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Users\Verona Thibault\Documents\2021\Broadband\SASK Tools\Toolkit\"/>
    </mc:Choice>
  </mc:AlternateContent>
  <bookViews>
    <workbookView xWindow="0" yWindow="0" windowWidth="23040" windowHeight="8904"/>
  </bookViews>
  <sheets>
    <sheet name="Summary" sheetId="11" r:id="rId1"/>
    <sheet name="Full Model" sheetId="7" r:id="rId2"/>
    <sheet name="Diagram" sheetId="12" r:id="rId3"/>
    <sheet name="Model without definitions" sheetId="9" r:id="rId4"/>
    <sheet name="Simplified Model" sheetId="10" r:id="rId5"/>
  </sheets>
  <definedNames>
    <definedName name="_xlnm.Print_Area" localSheetId="1">'Full Model'!$A$4:$P$39</definedName>
    <definedName name="_xlnm.Print_Area" localSheetId="3">'Model without definitions'!$A$4:$P$34</definedName>
    <definedName name="_xlnm.Print_Area" localSheetId="4">'Simplified Model'!$A$4:$I$33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9" i="10" l="1"/>
  <c r="I29" i="10"/>
  <c r="H30" i="10"/>
  <c r="I30" i="10"/>
  <c r="H31" i="10"/>
  <c r="I31" i="10"/>
  <c r="I28" i="10"/>
  <c r="H28" i="10"/>
  <c r="H24" i="10"/>
  <c r="I24" i="10"/>
  <c r="H25" i="10"/>
  <c r="I25" i="10"/>
  <c r="H26" i="10"/>
  <c r="I26" i="10"/>
  <c r="I23" i="10"/>
  <c r="H23" i="10"/>
  <c r="H20" i="10"/>
  <c r="I20" i="10"/>
  <c r="H21" i="10"/>
  <c r="I19" i="10"/>
  <c r="H19" i="10"/>
  <c r="H15" i="10"/>
  <c r="I15" i="10"/>
  <c r="H16" i="10"/>
  <c r="I16" i="10"/>
  <c r="H17" i="10"/>
  <c r="I17" i="10"/>
  <c r="I14" i="10"/>
  <c r="H14" i="10"/>
  <c r="H10" i="10"/>
  <c r="I10" i="10"/>
  <c r="H11" i="10"/>
  <c r="I11" i="10"/>
  <c r="H12" i="10"/>
  <c r="I12" i="10"/>
  <c r="I9" i="10"/>
  <c r="P29" i="9"/>
  <c r="P30" i="9"/>
  <c r="P31" i="9"/>
  <c r="P32" i="9"/>
  <c r="O30" i="9"/>
  <c r="O31" i="9"/>
  <c r="O32" i="9"/>
  <c r="O29" i="9"/>
  <c r="P24" i="9"/>
  <c r="P25" i="9"/>
  <c r="P26" i="9"/>
  <c r="P27" i="9"/>
  <c r="O25" i="9"/>
  <c r="O26" i="9"/>
  <c r="O27" i="9"/>
  <c r="O24" i="9"/>
  <c r="P20" i="9"/>
  <c r="P21" i="9"/>
  <c r="P22" i="9"/>
  <c r="I21" i="10" s="1"/>
  <c r="O21" i="9"/>
  <c r="O22" i="9"/>
  <c r="O20" i="9"/>
  <c r="P15" i="9"/>
  <c r="P16" i="9"/>
  <c r="P17" i="9"/>
  <c r="P18" i="9"/>
  <c r="O16" i="9"/>
  <c r="O17" i="9"/>
  <c r="O18" i="9"/>
  <c r="O15" i="9"/>
  <c r="P10" i="9"/>
  <c r="P11" i="9"/>
  <c r="P12" i="9"/>
  <c r="P13" i="9"/>
  <c r="O11" i="9"/>
  <c r="O12" i="9"/>
  <c r="O13" i="9"/>
  <c r="O10" i="9"/>
  <c r="H9" i="10" s="1"/>
</calcChain>
</file>

<file path=xl/sharedStrings.xml><?xml version="1.0" encoding="utf-8"?>
<sst xmlns="http://schemas.openxmlformats.org/spreadsheetml/2006/main" count="296" uniqueCount="197">
  <si>
    <t xml:space="preserve">Dimension </t>
  </si>
  <si>
    <t>Sub Dimension</t>
  </si>
  <si>
    <t>Score Descriptions</t>
  </si>
  <si>
    <t>Vision &amp; Strategy</t>
  </si>
  <si>
    <t>Collaboration</t>
  </si>
  <si>
    <t>Workforce Retention &amp; Attraction</t>
  </si>
  <si>
    <t>Innovation eco-system that support entrepreneurs and new businesses along the way.</t>
  </si>
  <si>
    <t>Limited support for entrepreneurs and new businesses, such as co-working space.</t>
  </si>
  <si>
    <t>Support programs such as accelerator programs and incubators, and mentorship programs for entrepreneurs.</t>
  </si>
  <si>
    <t>Financial support such as seed investment and VC investments.</t>
  </si>
  <si>
    <t>Skills Development</t>
  </si>
  <si>
    <t>Community Engagement</t>
  </si>
  <si>
    <t>Connectivity</t>
  </si>
  <si>
    <t>August, 2018</t>
  </si>
  <si>
    <t>Disconnected</t>
  </si>
  <si>
    <t>Digital Inclusion</t>
  </si>
  <si>
    <t>Digital Integration</t>
  </si>
  <si>
    <t>Digital Innovation</t>
  </si>
  <si>
    <t>Connected</t>
  </si>
  <si>
    <t>Current State</t>
  </si>
  <si>
    <t>Target State</t>
  </si>
  <si>
    <t>Definition</t>
  </si>
  <si>
    <t xml:space="preserve">Assessment of a community's access to broadband speeds. </t>
  </si>
  <si>
    <t>Rationale</t>
  </si>
  <si>
    <t>Communication, coordination and collaboration form the backbone for digital transformational success.</t>
  </si>
  <si>
    <t>A truly connected community is at the forefront of cutting edge of technology, continuously evolving and innovating. It’s a thriving community and a place where people want to live, work and play..</t>
  </si>
  <si>
    <t xml:space="preserve">Support structures and programs support entrepreneurship and business opportunities. </t>
  </si>
  <si>
    <t>Quality of Life</t>
  </si>
  <si>
    <t>Speed</t>
  </si>
  <si>
    <t>Leadership and Support</t>
  </si>
  <si>
    <t>Digital Capability</t>
  </si>
  <si>
    <t xml:space="preserve">Assesses the current status of the economy. </t>
  </si>
  <si>
    <t xml:space="preserve">Assesses the structures and programs in place to support entrepreneurship and business opportunities. </t>
  </si>
  <si>
    <t xml:space="preserve">Lifestyle and quality of life help attract individuals, families and businesses to relocate. </t>
  </si>
  <si>
    <t xml:space="preserve">Assesses the impact that a community's quality of life has on attracting talent and business. </t>
  </si>
  <si>
    <t xml:space="preserve">Digital literacy, adoption and skills development are fundamental to the digital economy. Greater capability spawns greater innovation that drives business opportunities and improves livability. </t>
  </si>
  <si>
    <t xml:space="preserve">Basic communication provides inclusion and access to vital services such as first responders.  Limited connectivity restricts the community's ability to benefit from a digital economy. </t>
  </si>
  <si>
    <t>Good connectivity and digital capability supports a knowledge workforce and attracts talent that drives innovation and growth opportunities.</t>
  </si>
  <si>
    <t xml:space="preserve">Moderate connectivity supports most business and community needs, fostering greater integration and access to improved services. </t>
  </si>
  <si>
    <t>Disconnected communities are cut off from the digital world and the associated benefits that come with it.</t>
  </si>
  <si>
    <t>Community Building &amp; Identity</t>
  </si>
  <si>
    <t xml:space="preserve">Established open data platforms that elevate integrated use of data for multiple smart solutions. </t>
  </si>
  <si>
    <t>Environment</t>
  </si>
  <si>
    <t>Limited consideration for environmental sustainability.</t>
  </si>
  <si>
    <t>Moderate consideration for environmental sustainability.</t>
  </si>
  <si>
    <t>Good consideration for environmental sustainability.</t>
  </si>
  <si>
    <t>Integrates consideration for environmental sustainability into all community decisions.</t>
  </si>
  <si>
    <t xml:space="preserve">Assesses the collectiveness, accepted history,  community spirit and identity. </t>
  </si>
  <si>
    <t>Sustainability</t>
  </si>
  <si>
    <t>Internet</t>
  </si>
  <si>
    <t>Cellular</t>
  </si>
  <si>
    <t xml:space="preserve">Access </t>
  </si>
  <si>
    <t>Measures the effectiveness of a community to consume and leverage data.</t>
  </si>
  <si>
    <t xml:space="preserve">People,businesses and organizations have the ability to connect and collaborate virtually. Broadband is the cornerstone of connected communities, providing the necessary digital infrastructure that unlocks the benefits of connectivity. </t>
  </si>
  <si>
    <t xml:space="preserve">No access to broadband service. </t>
  </si>
  <si>
    <t xml:space="preserve">50% of community (commercial and residential) has access to broadband service. </t>
  </si>
  <si>
    <t xml:space="preserve">80% of community (commercial and residential) has access to broadband service. </t>
  </si>
  <si>
    <t xml:space="preserve">Entire community (commercial and residential) has access to broadband  service. </t>
  </si>
  <si>
    <t xml:space="preserve">Accessible cellular relies on the availability and reliability of infrastructure to the end user.  </t>
  </si>
  <si>
    <t xml:space="preserve">Determine the access, coverage and availability of cellular services to the end user. </t>
  </si>
  <si>
    <t>Communication exists, and some level of digital coordination, but no collaboration for digital transformation.</t>
  </si>
  <si>
    <t>Data re-use/sharing within and between organizations is limited and fraught with barriers.</t>
  </si>
  <si>
    <t>No support structures.</t>
  </si>
  <si>
    <t>Community leverages unique identity to increase visibility, which attracts more people and investment.</t>
  </si>
  <si>
    <t>No local training/development available.</t>
  </si>
  <si>
    <t xml:space="preserve">Limited local training/development opportunities, specific to stages or ages (no aligned or integrated).  </t>
  </si>
  <si>
    <t xml:space="preserve">Connected communities have a vision ffor how digital can enhance community development strategies. 
Implementing these requires leadership, governance, collaboration and the effective use of resouces. </t>
  </si>
  <si>
    <t xml:space="preserve">Assessment of the vision and supporting strategies underpinning digitally enhanced communities. </t>
  </si>
  <si>
    <t>Coordination among stakeholders groups exists and some collaboration for digital transformation has emerged.</t>
  </si>
  <si>
    <t>No communication, coordination or collaboration on digital transformation.</t>
  </si>
  <si>
    <t>Some level of communication but no coordination or collaboration for digital transformation.</t>
  </si>
  <si>
    <t xml:space="preserve">Limited funding sources at local level, and resource barriers exist to accessing government or private sector investment. </t>
  </si>
  <si>
    <t>Funding sources available at local level, and resources enable access to government  or private sector investment.</t>
  </si>
  <si>
    <t>Funding and resources available across all levels is invested strategically to optimize return.</t>
  </si>
  <si>
    <t xml:space="preserve">Determine the access, coverage and availability of internet services to the end user. </t>
  </si>
  <si>
    <t xml:space="preserve">Broadband access is limited to certain areas (commercial and residential). </t>
  </si>
  <si>
    <t>Majority of residents are unable to interact virtually for work, community or social benefit.</t>
  </si>
  <si>
    <t>Assesses the degree to which education/training is accessible in the community, at all ages and stages, to create a knowledge workforce.</t>
  </si>
  <si>
    <t>Creating a knowledge workforce to support the digital economy leads to prosperity.</t>
  </si>
  <si>
    <t>Partnerships with local college/university; community-based skills development organizations and business to address local needs.</t>
  </si>
  <si>
    <t>Fully integrated and seamless training/development opportunities in the community to enable continuous training/development for all ages and stages.</t>
  </si>
  <si>
    <t>The ability to consume and leverage data supports the ability to change and  innovate.</t>
  </si>
  <si>
    <t>Sustainable communities are rooted in a diversified resilient economy that respects, supports and leverages the environment and community values. The need to adapt, grow and innovate requires wokrforce attraction, support structures, programs for entrepreneurs and environmental stewardship.</t>
  </si>
  <si>
    <t xml:space="preserve">Health &amp; Social  </t>
  </si>
  <si>
    <t xml:space="preserve">Digital vision exists, defined digital strategies are included in existing community plans. </t>
  </si>
  <si>
    <t xml:space="preserve">Digital vision and strategies are integrated and influencing existing and future community plans. </t>
  </si>
  <si>
    <t>Digital Capacity</t>
  </si>
  <si>
    <t>Digital literacy and skill levels of the community affects the level of adoption, integration and innovation.</t>
  </si>
  <si>
    <t xml:space="preserve">Citizen-centric communities require an engaged community that frequently connects, collaborates and participates in local planning, development and decision-making. </t>
  </si>
  <si>
    <t>Community is not engaged or participating in local planning, development and decision-making. Community decisions are not transparent.</t>
  </si>
  <si>
    <t xml:space="preserve">Community is engaged using traditional forms and processes (i.e. only key stakeholders are engaged and informed of planning and development priorities/decisions rather than invited into the development process itself). </t>
  </si>
  <si>
    <t xml:space="preserve">Community is engaged in meaningful ways to provide input at all planning and development stages, which may include face-to-face meetings, community events, online forums, social media, etc.  </t>
  </si>
  <si>
    <t>Citizen engagement is a cornerstone of community planning and development, and is strategically used to create new development opportunities, drive innovation and solve local challenges.</t>
  </si>
  <si>
    <t>No common experience upon which to build identity; no effort to develop a community identity.</t>
  </si>
  <si>
    <t xml:space="preserve">Strong community identity leads to deep cultural connection, pride, a sense of belonging and well-being. </t>
  </si>
  <si>
    <t>Community culture is enriched and enhanced through promoting and sharing history, celebrating strengths and values, language preservation, etc.</t>
  </si>
  <si>
    <t xml:space="preserve">Community identity exists but is not articulated, and cultural connections are building.   </t>
  </si>
  <si>
    <t>Weak community identity that lacks cultural connections and pride.</t>
  </si>
  <si>
    <t>Lifestyle and quality of life features are not being promoted to support retention and attraction of people and business.</t>
  </si>
  <si>
    <t>Lifestyle and quality of life are poorly promoted and have little impact on retention and attraction of people and business.</t>
  </si>
  <si>
    <t>Lifestyle and quality of life of community are moderately promoted for retention and attraction of people and business.</t>
  </si>
  <si>
    <t xml:space="preserve">Lifestyle and quality of life of community are actively promoted and are attracting talent and business. </t>
  </si>
  <si>
    <t>Lifestyle and quality of life features are locally &amp; globally recognized, and are being strategically used to attract targeted talent and business attraction.</t>
  </si>
  <si>
    <t xml:space="preserve">Resources and Funding
</t>
  </si>
  <si>
    <t xml:space="preserve">Assesses the availability of funding and resources from local sources, governments and private sector investments. </t>
  </si>
  <si>
    <t>Funding and resources across all levels are available,but not aligned for optimal return.</t>
  </si>
  <si>
    <t xml:space="preserve">Accessible internet relies on the availability and reliability of backhaul infrastructure and last mile technology to the end user. </t>
  </si>
  <si>
    <t xml:space="preserve">Affordability                          </t>
  </si>
  <si>
    <t xml:space="preserve">Workforce is in decline. </t>
  </si>
  <si>
    <t>Communities with access to a sustainable environment are more  attractive to residents, and businesses that leverage pristine environments for economic benefit.</t>
  </si>
  <si>
    <t xml:space="preserve">Citizen engagement is a standard way of conducting planning and development processes. </t>
  </si>
  <si>
    <t xml:space="preserve">Healthy communities support quality of life. Citizen and business engagement is central to shaping community identity and building community wellbeing. </t>
  </si>
  <si>
    <t>Connected Communities BC: Digital Roadmap</t>
  </si>
  <si>
    <t xml:space="preserve">Digital infrastructure requires shared resources and targeted funding to optimize investments. </t>
  </si>
  <si>
    <t>Data Capture and Usage</t>
  </si>
  <si>
    <t xml:space="preserve">Mobility not possible due to absence of cellular service. </t>
  </si>
  <si>
    <t xml:space="preserve">Mobility is possible in 80% of community and limited access along corridors between communities and in recreational areas.  </t>
  </si>
  <si>
    <t>Mobility enabled throughout the community (via access to high density, small cell technology enabling super fast, high-bandwidth communications); access extends to corridors between communities and in recreational areas.</t>
  </si>
  <si>
    <t xml:space="preserve"> Access to any facet of healthcare requires travel outside community or is limited to certain days each month.</t>
  </si>
  <si>
    <t xml:space="preserve">Economic </t>
  </si>
  <si>
    <t>Assesses a community's general access to healthcare (consultation, diagnosis, treatment, monitoring and prevention).</t>
  </si>
  <si>
    <t xml:space="preserve">Communities with access to many facets of healthcare (local or remote) are more sustainable and attractive. </t>
  </si>
  <si>
    <t xml:space="preserve">Connected Communities BC : Digital by Design </t>
  </si>
  <si>
    <t>Consultation is possible without leaving the community and diagnostics for common conditions; other diagnostics, referrals and emergency treatment requires travel outside community.</t>
  </si>
  <si>
    <t>Consultation diagnosis and some treatment services are available without traveling outside the community.</t>
  </si>
  <si>
    <t>Innovation Stimulus</t>
  </si>
  <si>
    <t xml:space="preserve">Champions </t>
  </si>
  <si>
    <t>Community Wellbeing</t>
  </si>
  <si>
    <t xml:space="preserve">Assesses a community's commitment to environmental stewardship. </t>
  </si>
  <si>
    <t>Ability to retain, attract a skilled workforce and provide high paying jobs that  will support economic prosperity in the digital era.</t>
  </si>
  <si>
    <t xml:space="preserve">Workforce retention and attraction approach is adhoc; may align with emerging digital economy opportunities. </t>
  </si>
  <si>
    <t xml:space="preserve">Strategic attraction of top talent from around the world to support digital economy development. </t>
  </si>
  <si>
    <t>Assesses the community's existing workforce retention &amp; attraction strategies, as they relate to the skills and abilities needed in a digital era.</t>
  </si>
  <si>
    <t xml:space="preserve">Workforce retention and stabilization. No workforce attraction programs in place that capitalizes on the digital economy. </t>
  </si>
  <si>
    <t>Workforce retention and talent attraction is supported by digital economy trends; programs in place which are aligned with future economic vision.</t>
  </si>
  <si>
    <t>Future State</t>
  </si>
  <si>
    <t>0 - Disconnected</t>
  </si>
  <si>
    <t>1 - Digital Inclusion</t>
  </si>
  <si>
    <t>2 - Digital Integration</t>
  </si>
  <si>
    <t>3 - Digital Innovation</t>
  </si>
  <si>
    <t>4 - Connected</t>
  </si>
  <si>
    <t>Current State (0-4)</t>
  </si>
  <si>
    <t>Future State (0-4)</t>
  </si>
  <si>
    <t xml:space="preserve">Future State </t>
  </si>
  <si>
    <t>No digital vision and strategies included in existing community plans.</t>
  </si>
  <si>
    <t xml:space="preserve">Digital vision exists, no digital strategies included in existing community plans. </t>
  </si>
  <si>
    <t>Digital vision exists, some digital strategies are defined and included in existing community plans.</t>
  </si>
  <si>
    <t xml:space="preserve">Assesses the level of leadership in driving digital adoption, adaption and transformation in the community. </t>
  </si>
  <si>
    <t>No digital champions, or catalysts.</t>
  </si>
  <si>
    <t>Some digital leadership demonstrated through a champion but no support.</t>
  </si>
  <si>
    <t>Connected communities apply a digital mind-set to integrate digital as an aspect into their community development vision and strategies.</t>
  </si>
  <si>
    <t>Connected communities benefit from one or more champions who acts as a catalyst to lead digitally enabled initiatives.</t>
  </si>
  <si>
    <t>Digital leadership demonstrated but limited support.</t>
  </si>
  <si>
    <t>Recognized champions, but no well-defined governance structure to support digital leadership.</t>
  </si>
  <si>
    <t>Celebrated champions leading the development of a well-defined governance structure.</t>
  </si>
  <si>
    <t>Full collaboration among all stakeholders  on transformational initiatives, and collaborations extend to stakeholders beyond the community (i.e.national or international collaborations).</t>
  </si>
  <si>
    <t>No funding sources or resources at local level.</t>
  </si>
  <si>
    <t>Mobility is possible in 80% of community; not along highways or in nearby recreational areas.</t>
  </si>
  <si>
    <t>Mobility is possible in 50% of community; not along highways or in nearby recreational areas.</t>
  </si>
  <si>
    <t>Broadband speeds are critical for businesses and users.</t>
  </si>
  <si>
    <t>No access to broadband.</t>
  </si>
  <si>
    <t>Access to basic broadband upto 5 MBps download/upload speed).</t>
  </si>
  <si>
    <t>Access to standard broadband upto 15 MBps download/upload speed).</t>
  </si>
  <si>
    <t>Access to high-speed broadband (50 MBps download/upload speed).</t>
  </si>
  <si>
    <t>Access to  high-speed broadband (100+ MBps download/upload speed).</t>
  </si>
  <si>
    <t>Assessment of the affordability of broadband from an end-user point of view compared to cost for similar service and speed in the lower mainland (%variance from lower mainland pricing and % adoption of the community).</t>
  </si>
  <si>
    <t>Cost of service is 30-50% higher than comparable service pricing in the Lower Mainland.</t>
  </si>
  <si>
    <t>Cost of service is 20-30% higher than comparable service pricing in the Lower Mainland.</t>
  </si>
  <si>
    <t>Cost of service is 10-20% higher than comparable service pricing in the Lower Mainland.</t>
  </si>
  <si>
    <t xml:space="preserve"> Cost of service is 0-10% higher than comparable service pricing in the Lower Mainland.</t>
  </si>
  <si>
    <t xml:space="preserve">Some residents are highly digitally-skilled and leveraging digital skillset to innovate. Over 80% of residents are using internet. </t>
  </si>
  <si>
    <t>Majority of the residents are leveraging digital skillsets for employment, community engagement, education attainment, etc. 60 - 80% of residents are using internet.</t>
  </si>
  <si>
    <t>Majority of the residents can comfortably use computers, smartphones, etc.) 30 - 60% of residents are using internet.</t>
  </si>
  <si>
    <t>Majority of residents have some level of digital literacy and skill but remain unable to work via computer or access online services with ease. (ie. basic Internet navigation, basic software skills, can use devices for simple tasks). Less than 30% of residents are using internet.</t>
  </si>
  <si>
    <t>Assesses the state of digital literacy and skill levels of the community.</t>
  </si>
  <si>
    <t>Data sharing and analysis has resulted in economic benefit or service improvements (i.e.tourism ROI,  safety/emergency planning and response, water conservation).</t>
  </si>
  <si>
    <t>Data is not valued as an asset within the community.  (i.e. collected and used for specific purposes,such as delivering a services).</t>
  </si>
  <si>
    <t>Long term sustainability requires innovation to diversify or specialize the economy.</t>
  </si>
  <si>
    <t>Stable economy, supporting existing businesses; focus is architecting innovation  to improve future competitiveness (increase high-value services, diversification or specialization).</t>
  </si>
  <si>
    <t xml:space="preserve">Diversification through new economic opportunities (increase in high-value services, diversity of sectors or diversity of opportunities within a sector).  </t>
  </si>
  <si>
    <t>Economic transformation and innovation (economy is self sustainable; more resilient to  global market changes).</t>
  </si>
  <si>
    <t>Assesses the level of direct citizen engagement and participation in community planning, development and decision-making.</t>
  </si>
  <si>
    <t>All elements of healthcare (Consultation,  diagnosis, treatment, monitoring, followup) are seamlessly available to residents, based on their need (at home, in senior's centre, from local clinic).</t>
  </si>
  <si>
    <t xml:space="preserve">Treatment for a variety of conditions is available without traveling beyond the community, monitoring and prevention are available in the community or in the home.  </t>
  </si>
  <si>
    <t>Local economy is dependent on legacy or declining industry with no innovation to improve competitiveness (diversification or specialization).</t>
  </si>
  <si>
    <t>Competitive advantage across different industries and sectors (i.e key differentiators in key industries or diversified up and down value /supply chains); highly resistant to global market changes.</t>
  </si>
  <si>
    <t>No consideration for environmental sustainability.</t>
  </si>
  <si>
    <t>Distance learning programs and remote mentoring is available, no formal programs or partnerships to increase participation or align training/development to local needs.</t>
  </si>
  <si>
    <t xml:space="preserve">Demand and/or opportunities for public data exists and open data platforms enable moderate use of data for specific smart solutions. </t>
  </si>
  <si>
    <t xml:space="preserve">Affordability impacts digital adoption and  is critical for enabling economic development and diversification. </t>
  </si>
  <si>
    <t>Cost of service is more than 50% higher than comparable service pricing in the Lower Mainland.</t>
  </si>
  <si>
    <t>Assesses the degree of collaboration  among stakeholders on digital collaboration (i.e. governments, businesses, entrepreneurs, post-secondary, community support and development organizations, neighbouring communities, including First Nations).</t>
  </si>
  <si>
    <t xml:space="preserve">Connected communities have a vision for how digital can enhance community development strategies. 
Implementing these requires leadership, governance, collaboration and the effective use of resources. </t>
  </si>
  <si>
    <t>A truly connected community is at the forefront of cutting edge of technology, continuously evolving and innovating. It’s a thriving community and a place where people want to live, work and play.</t>
  </si>
  <si>
    <t>Please enter your rating value (0-1-2-3-4) here:</t>
  </si>
  <si>
    <t>Sustainable communities are rooted in a diversified resilient economy that respects, supports and leverages the environment and community values. They need to adapt, grow and innovate requires workforce attraction, support structures, programs for entrepreneurs and environmental stewardship.</t>
  </si>
  <si>
    <t xml:space="preserve">Connected Communities: Digital by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</si>
</sst>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u/>
      <sz val="14"/>
      <color theme="1"/>
      <name val="Calibri"/>
      <family val="2"/>
      <scheme val="minor"/>
    </font>
    <font>
      <b/>
      <sz val="16"/>
      <color theme="1"/>
      <name val="Calibri"/>
      <family val="2"/>
      <scheme val="minor"/>
    </font>
    <font>
      <b/>
      <sz val="14"/>
      <color theme="0"/>
      <name val="Calibri"/>
      <family val="2"/>
      <scheme val="minor"/>
    </font>
    <font>
      <sz val="14"/>
      <color theme="1"/>
      <name val="Calibri"/>
      <family val="2"/>
      <scheme val="minor"/>
    </font>
    <font>
      <i/>
      <sz val="12"/>
      <color theme="1"/>
      <name val="Calibri"/>
      <family val="2"/>
      <scheme val="minor"/>
    </font>
    <font>
      <sz val="12"/>
      <name val="Calibri"/>
      <family val="2"/>
      <scheme val="minor"/>
    </font>
    <font>
      <sz val="14"/>
      <color theme="0"/>
      <name val="Calibri"/>
      <family val="2"/>
      <scheme val="minor"/>
    </font>
    <font>
      <sz val="16"/>
      <color theme="1"/>
      <name val="Calibri"/>
      <family val="2"/>
      <scheme val="minor"/>
    </font>
    <font>
      <b/>
      <sz val="20"/>
      <color theme="1"/>
      <name val="Calibri"/>
      <family val="2"/>
      <scheme val="minor"/>
    </font>
    <font>
      <b/>
      <sz val="20"/>
      <color theme="0"/>
      <name val="Calibri"/>
      <family val="2"/>
      <scheme val="minor"/>
    </font>
    <font>
      <b/>
      <i/>
      <sz val="20"/>
      <color theme="1"/>
      <name val="Calibri"/>
      <family val="2"/>
      <scheme val="minor"/>
    </font>
    <font>
      <b/>
      <sz val="18"/>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007C92"/>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8E258D"/>
        <bgColor indexed="64"/>
      </patternFill>
    </fill>
    <fill>
      <patternFill patternType="solid">
        <fgColor rgb="FFEBB700"/>
        <bgColor indexed="64"/>
      </patternFill>
    </fill>
    <fill>
      <patternFill patternType="solid">
        <fgColor rgb="FF7AB800"/>
        <bgColor indexed="64"/>
      </patternFill>
    </fill>
    <fill>
      <patternFill patternType="solid">
        <fgColor rgb="FF00338D"/>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ck">
        <color rgb="FF002060"/>
      </left>
      <right/>
      <top/>
      <bottom/>
      <diagonal/>
    </border>
    <border>
      <left style="thick">
        <color rgb="FF002060"/>
      </left>
      <right style="thick">
        <color rgb="FF002060"/>
      </right>
      <top style="thick">
        <color rgb="FF002060"/>
      </top>
      <bottom style="thick">
        <color rgb="FF002060"/>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medium">
        <color indexed="64"/>
      </left>
      <right style="thin">
        <color indexed="64"/>
      </right>
      <top/>
      <bottom style="thin">
        <color indexed="64"/>
      </bottom>
      <diagonal/>
    </border>
  </borders>
  <cellStyleXfs count="2">
    <xf numFmtId="0" fontId="0" fillId="0" borderId="0"/>
    <xf numFmtId="0" fontId="1" fillId="2" borderId="1" applyFill="0" applyProtection="0">
      <alignment horizontal="left" vertical="top" wrapText="1"/>
    </xf>
  </cellStyleXfs>
  <cellXfs count="195">
    <xf numFmtId="0" fontId="0" fillId="0" borderId="0" xfId="0"/>
    <xf numFmtId="0" fontId="3" fillId="2" borderId="0" xfId="0" applyFont="1" applyFill="1"/>
    <xf numFmtId="0" fontId="1" fillId="2" borderId="0" xfId="0" applyFont="1" applyFill="1"/>
    <xf numFmtId="0" fontId="1" fillId="2" borderId="0" xfId="0" applyFont="1" applyFill="1" applyAlignment="1"/>
    <xf numFmtId="0" fontId="3" fillId="5" borderId="0" xfId="0" applyFont="1" applyFill="1" applyAlignment="1">
      <alignment horizontal="center"/>
    </xf>
    <xf numFmtId="0" fontId="3" fillId="4" borderId="0" xfId="0" applyFont="1" applyFill="1" applyAlignment="1">
      <alignment horizontal="center"/>
    </xf>
    <xf numFmtId="0" fontId="3" fillId="8" borderId="0" xfId="0" applyFont="1" applyFill="1" applyAlignment="1">
      <alignment horizontal="center"/>
    </xf>
    <xf numFmtId="0" fontId="3" fillId="7" borderId="0" xfId="0" applyFont="1" applyFill="1" applyAlignment="1">
      <alignment horizontal="center"/>
    </xf>
    <xf numFmtId="0" fontId="3" fillId="6" borderId="0" xfId="0" applyFont="1" applyFill="1" applyAlignment="1">
      <alignment horizontal="center"/>
    </xf>
    <xf numFmtId="0" fontId="1" fillId="0" borderId="0" xfId="0" applyFont="1" applyFill="1" applyAlignment="1">
      <alignment horizontal="left" vertical="top" wrapText="1"/>
    </xf>
    <xf numFmtId="0" fontId="1" fillId="0" borderId="0" xfId="0" applyFont="1" applyFill="1" applyAlignment="1">
      <alignment horizontal="left" vertical="center" wrapText="1"/>
    </xf>
    <xf numFmtId="0" fontId="5" fillId="13" borderId="0" xfId="0" applyFont="1" applyFill="1" applyAlignment="1">
      <alignment horizontal="center" vertical="center" wrapText="1"/>
    </xf>
    <xf numFmtId="0" fontId="3" fillId="0" borderId="0" xfId="0" applyFont="1" applyFill="1" applyAlignment="1">
      <alignment horizontal="center"/>
    </xf>
    <xf numFmtId="164" fontId="3" fillId="2" borderId="10" xfId="0" applyNumberFormat="1" applyFont="1" applyFill="1" applyBorder="1" applyAlignment="1">
      <alignment horizontal="left"/>
    </xf>
    <xf numFmtId="164" fontId="3" fillId="2" borderId="10" xfId="0" applyNumberFormat="1" applyFont="1" applyFill="1" applyBorder="1" applyAlignment="1">
      <alignment horizontal="center"/>
    </xf>
    <xf numFmtId="0" fontId="6" fillId="3" borderId="0" xfId="0" applyFont="1" applyFill="1" applyAlignment="1">
      <alignment horizontal="center"/>
    </xf>
    <xf numFmtId="0" fontId="3" fillId="3" borderId="0" xfId="0" applyFont="1" applyFill="1" applyAlignment="1">
      <alignment horizontal="left"/>
    </xf>
    <xf numFmtId="0" fontId="7" fillId="2" borderId="0" xfId="0" applyFont="1" applyFill="1"/>
    <xf numFmtId="0" fontId="1" fillId="3" borderId="0" xfId="0" applyFont="1" applyFill="1"/>
    <xf numFmtId="0" fontId="1" fillId="2" borderId="1" xfId="0" applyFont="1" applyFill="1" applyBorder="1" applyAlignment="1">
      <alignment horizontal="center" vertical="top"/>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6" fillId="12" borderId="0" xfId="0" applyFont="1" applyFill="1" applyAlignment="1">
      <alignment horizontal="center"/>
    </xf>
    <xf numFmtId="0" fontId="3" fillId="12" borderId="0" xfId="0" applyFont="1" applyFill="1" applyBorder="1" applyAlignment="1">
      <alignment horizontal="left"/>
    </xf>
    <xf numFmtId="0" fontId="3" fillId="12" borderId="0" xfId="0" applyFont="1" applyFill="1" applyBorder="1" applyAlignment="1">
      <alignment horizontal="center"/>
    </xf>
    <xf numFmtId="0" fontId="1" fillId="12" borderId="0" xfId="0" applyFont="1" applyFill="1"/>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2" fillId="2" borderId="13" xfId="0" applyFont="1" applyFill="1" applyBorder="1" applyAlignment="1">
      <alignment vertical="top" wrapText="1"/>
    </xf>
    <xf numFmtId="0" fontId="2" fillId="14" borderId="12" xfId="0" applyFont="1" applyFill="1" applyBorder="1" applyAlignment="1">
      <alignment vertical="top" wrapText="1"/>
    </xf>
    <xf numFmtId="0" fontId="2" fillId="14" borderId="11" xfId="0" applyFont="1" applyFill="1" applyBorder="1" applyAlignment="1">
      <alignment vertical="top" wrapText="1"/>
    </xf>
    <xf numFmtId="0" fontId="1" fillId="2" borderId="13" xfId="0" applyFont="1" applyFill="1" applyBorder="1" applyAlignment="1">
      <alignment vertical="top" wrapText="1"/>
    </xf>
    <xf numFmtId="0" fontId="6" fillId="9" borderId="0" xfId="0" applyFont="1" applyFill="1" applyAlignment="1">
      <alignment horizontal="center"/>
    </xf>
    <xf numFmtId="0" fontId="3" fillId="9" borderId="0" xfId="0" applyFont="1" applyFill="1" applyBorder="1" applyAlignment="1">
      <alignment horizontal="left"/>
    </xf>
    <xf numFmtId="0" fontId="3" fillId="9" borderId="0" xfId="0" applyFont="1" applyFill="1" applyBorder="1" applyAlignment="1">
      <alignment horizontal="center"/>
    </xf>
    <xf numFmtId="0" fontId="1" fillId="9" borderId="0" xfId="0" applyFont="1" applyFill="1"/>
    <xf numFmtId="0" fontId="1" fillId="2" borderId="2" xfId="0" applyFont="1" applyFill="1" applyBorder="1" applyAlignment="1">
      <alignment horizontal="center" vertical="top"/>
    </xf>
    <xf numFmtId="0" fontId="2" fillId="2" borderId="2" xfId="0" applyFont="1" applyFill="1" applyBorder="1" applyAlignment="1">
      <alignment vertical="top" wrapText="1"/>
    </xf>
    <xf numFmtId="0" fontId="1" fillId="2" borderId="2" xfId="0" applyFont="1" applyFill="1" applyBorder="1" applyAlignment="1">
      <alignment vertical="top" wrapText="1"/>
    </xf>
    <xf numFmtId="0" fontId="1" fillId="2" borderId="0" xfId="0" applyFont="1" applyFill="1" applyAlignment="1">
      <alignment horizontal="center" vertical="center"/>
    </xf>
    <xf numFmtId="0" fontId="3" fillId="10" borderId="0" xfId="0" applyFont="1" applyFill="1" applyAlignment="1">
      <alignment horizontal="center"/>
    </xf>
    <xf numFmtId="0" fontId="3" fillId="10" borderId="0" xfId="0" applyFont="1" applyFill="1" applyBorder="1" applyAlignment="1">
      <alignment horizontal="left"/>
    </xf>
    <xf numFmtId="0" fontId="3" fillId="10" borderId="0" xfId="0" applyFont="1" applyFill="1" applyBorder="1" applyAlignment="1">
      <alignment horizontal="center"/>
    </xf>
    <xf numFmtId="0" fontId="1" fillId="10" borderId="0" xfId="0" applyFont="1" applyFill="1"/>
    <xf numFmtId="0" fontId="1" fillId="2" borderId="4" xfId="0" applyFont="1" applyFill="1" applyBorder="1" applyAlignment="1">
      <alignment vertical="top" wrapText="1"/>
    </xf>
    <xf numFmtId="0" fontId="2" fillId="2" borderId="12" xfId="0" applyFont="1" applyFill="1" applyBorder="1" applyAlignment="1">
      <alignment vertical="top" wrapText="1"/>
    </xf>
    <xf numFmtId="0" fontId="1" fillId="2" borderId="12" xfId="0" applyFont="1" applyFill="1" applyBorder="1" applyAlignment="1">
      <alignment vertical="top" wrapText="1"/>
    </xf>
    <xf numFmtId="0" fontId="1" fillId="2" borderId="16" xfId="0" applyFont="1" applyFill="1" applyBorder="1" applyAlignment="1">
      <alignment vertical="top" wrapText="1"/>
    </xf>
    <xf numFmtId="0" fontId="1" fillId="2" borderId="5" xfId="0" applyFont="1" applyFill="1" applyBorder="1" applyAlignment="1">
      <alignment horizontal="center" vertical="top"/>
    </xf>
    <xf numFmtId="0" fontId="2" fillId="2" borderId="5" xfId="0" applyFont="1" applyFill="1" applyBorder="1" applyAlignment="1">
      <alignment vertical="top" wrapText="1"/>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3" fillId="11" borderId="0" xfId="0" applyFont="1" applyFill="1" applyBorder="1" applyAlignment="1">
      <alignment horizontal="left"/>
    </xf>
    <xf numFmtId="0" fontId="3" fillId="11" borderId="0" xfId="0" applyFont="1" applyFill="1" applyBorder="1" applyAlignment="1">
      <alignment horizontal="center"/>
    </xf>
    <xf numFmtId="0" fontId="1" fillId="11" borderId="0" xfId="0" applyFont="1" applyFill="1"/>
    <xf numFmtId="0" fontId="1" fillId="2" borderId="15" xfId="0" applyFont="1" applyFill="1" applyBorder="1" applyAlignment="1">
      <alignment vertical="top" wrapText="1"/>
    </xf>
    <xf numFmtId="0" fontId="1" fillId="2" borderId="11" xfId="0" applyFont="1" applyFill="1" applyBorder="1" applyAlignment="1">
      <alignment horizontal="center" vertical="top"/>
    </xf>
    <xf numFmtId="0" fontId="1" fillId="0" borderId="4" xfId="0" applyFont="1" applyFill="1" applyBorder="1" applyAlignment="1">
      <alignment vertical="top" wrapText="1"/>
    </xf>
    <xf numFmtId="0" fontId="2" fillId="2" borderId="14" xfId="0" applyFont="1" applyFill="1" applyBorder="1" applyAlignment="1">
      <alignment vertical="top" wrapText="1"/>
    </xf>
    <xf numFmtId="0" fontId="1" fillId="2" borderId="14" xfId="0" applyFont="1" applyFill="1" applyBorder="1" applyAlignment="1">
      <alignment vertical="top" wrapText="1"/>
    </xf>
    <xf numFmtId="0" fontId="6" fillId="11" borderId="0" xfId="0" applyFont="1" applyFill="1" applyAlignment="1">
      <alignment horizontal="center"/>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9" fillId="2" borderId="13"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5" fillId="13" borderId="0" xfId="0" applyFont="1" applyFill="1" applyAlignment="1">
      <alignment horizontal="center" vertical="center" wrapText="1"/>
    </xf>
    <xf numFmtId="0" fontId="3" fillId="12" borderId="0" xfId="0" applyFont="1" applyFill="1" applyBorder="1" applyAlignment="1">
      <alignment horizontal="center"/>
    </xf>
    <xf numFmtId="0" fontId="3" fillId="3" borderId="0" xfId="0" applyFont="1" applyFill="1" applyAlignment="1">
      <alignment horizontal="center"/>
    </xf>
    <xf numFmtId="0" fontId="1" fillId="2" borderId="12" xfId="0" applyFont="1" applyFill="1" applyBorder="1" applyAlignment="1">
      <alignment horizontal="center" vertical="top"/>
    </xf>
    <xf numFmtId="0" fontId="3" fillId="9" borderId="0" xfId="0" applyFont="1" applyFill="1" applyBorder="1" applyAlignment="1">
      <alignment horizontal="center"/>
    </xf>
    <xf numFmtId="0" fontId="3" fillId="10" borderId="0" xfId="0" applyFont="1" applyFill="1" applyBorder="1" applyAlignment="1">
      <alignment horizontal="left"/>
    </xf>
    <xf numFmtId="0" fontId="3" fillId="10" borderId="0" xfId="0" applyFont="1" applyFill="1" applyBorder="1" applyAlignment="1">
      <alignment horizontal="center"/>
    </xf>
    <xf numFmtId="0" fontId="3" fillId="11" borderId="0" xfId="0" applyFont="1" applyFill="1" applyBorder="1" applyAlignment="1">
      <alignment horizontal="center"/>
    </xf>
    <xf numFmtId="0" fontId="2" fillId="2" borderId="12" xfId="0" applyFont="1" applyFill="1" applyBorder="1" applyAlignment="1">
      <alignment horizontal="left" vertical="top" wrapText="1"/>
    </xf>
    <xf numFmtId="0" fontId="1" fillId="2" borderId="12" xfId="0" applyFont="1" applyFill="1" applyBorder="1" applyAlignment="1">
      <alignment horizontal="center" vertical="top"/>
    </xf>
    <xf numFmtId="0" fontId="3" fillId="13" borderId="0" xfId="0" applyFont="1" applyFill="1" applyAlignment="1">
      <alignment horizontal="center" vertical="center" wrapText="1"/>
    </xf>
    <xf numFmtId="0" fontId="3" fillId="5" borderId="0" xfId="0" applyFont="1" applyFill="1" applyAlignment="1">
      <alignment horizontal="left" vertical="center"/>
    </xf>
    <xf numFmtId="0" fontId="3" fillId="4" borderId="0" xfId="0" applyFont="1" applyFill="1" applyAlignment="1">
      <alignment horizontal="left" vertical="center"/>
    </xf>
    <xf numFmtId="0" fontId="3" fillId="8" borderId="0" xfId="0" applyFont="1" applyFill="1" applyAlignment="1">
      <alignment horizontal="left" vertical="center"/>
    </xf>
    <xf numFmtId="0" fontId="3" fillId="7" borderId="0" xfId="0" applyFont="1" applyFill="1" applyAlignment="1">
      <alignment horizontal="left" vertical="center"/>
    </xf>
    <xf numFmtId="0" fontId="3" fillId="6" borderId="0" xfId="0" applyFont="1" applyFill="1" applyAlignment="1">
      <alignment horizontal="left" vertical="center"/>
    </xf>
    <xf numFmtId="0" fontId="5" fillId="2" borderId="0" xfId="0" applyFont="1" applyFill="1"/>
    <xf numFmtId="0" fontId="2" fillId="0"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1" fillId="2" borderId="12" xfId="0" applyFont="1" applyFill="1" applyBorder="1" applyAlignment="1">
      <alignment horizontal="left" vertical="top"/>
    </xf>
    <xf numFmtId="0" fontId="9" fillId="2" borderId="12" xfId="0" applyFont="1" applyFill="1" applyBorder="1" applyAlignment="1">
      <alignment vertical="top" wrapText="1"/>
    </xf>
    <xf numFmtId="0" fontId="1" fillId="2" borderId="11" xfId="0" applyFont="1" applyFill="1" applyBorder="1" applyAlignment="1">
      <alignment vertical="top" wrapText="1"/>
    </xf>
    <xf numFmtId="0" fontId="1" fillId="2" borderId="12" xfId="0" applyFont="1" applyFill="1" applyBorder="1" applyAlignment="1">
      <alignment horizontal="left" vertical="top" wrapText="1"/>
    </xf>
    <xf numFmtId="0" fontId="9" fillId="2" borderId="12" xfId="0" applyFont="1" applyFill="1" applyBorder="1" applyAlignment="1">
      <alignment horizontal="left" vertical="top" wrapText="1"/>
    </xf>
    <xf numFmtId="0" fontId="1" fillId="2" borderId="17" xfId="0" applyFont="1" applyFill="1" applyBorder="1" applyAlignment="1">
      <alignment horizontal="left" vertical="top" wrapText="1"/>
    </xf>
    <xf numFmtId="0" fontId="9" fillId="2" borderId="17" xfId="0" applyFont="1" applyFill="1" applyBorder="1" applyAlignment="1">
      <alignment horizontal="left" vertical="top" wrapText="1"/>
    </xf>
    <xf numFmtId="0" fontId="2" fillId="0" borderId="12" xfId="0" applyFont="1" applyFill="1" applyBorder="1" applyAlignment="1">
      <alignment horizontal="left" vertical="top" wrapText="1"/>
    </xf>
    <xf numFmtId="0" fontId="1" fillId="2" borderId="17" xfId="0" applyFont="1" applyFill="1" applyBorder="1" applyAlignment="1">
      <alignment horizontal="center" vertical="top"/>
    </xf>
    <xf numFmtId="0" fontId="2" fillId="2" borderId="17" xfId="0" applyFont="1" applyFill="1" applyBorder="1" applyAlignment="1">
      <alignment horizontal="left" vertical="top" wrapText="1"/>
    </xf>
    <xf numFmtId="0" fontId="1" fillId="2"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Border="1" applyAlignment="1">
      <alignment horizontal="center" vertical="top"/>
    </xf>
    <xf numFmtId="0" fontId="1" fillId="0" borderId="0" xfId="0" applyFont="1" applyFill="1"/>
    <xf numFmtId="0" fontId="1" fillId="0" borderId="9" xfId="0" applyFont="1" applyFill="1" applyBorder="1" applyAlignment="1">
      <alignment horizontal="left" vertical="top" wrapText="1"/>
    </xf>
    <xf numFmtId="0" fontId="1" fillId="0" borderId="10" xfId="0" applyFont="1" applyFill="1" applyBorder="1"/>
    <xf numFmtId="0" fontId="8" fillId="0" borderId="10" xfId="0" applyFont="1" applyFill="1" applyBorder="1" applyAlignment="1">
      <alignment horizontal="left" vertical="top" wrapText="1"/>
    </xf>
    <xf numFmtId="0" fontId="1" fillId="0" borderId="10" xfId="0" applyFont="1" applyFill="1" applyBorder="1" applyAlignment="1">
      <alignment horizontal="center" vertical="top"/>
    </xf>
    <xf numFmtId="0" fontId="2" fillId="0" borderId="10" xfId="0" applyFont="1" applyFill="1" applyBorder="1" applyAlignment="1">
      <alignment horizontal="left" vertical="top" wrapText="1"/>
    </xf>
    <xf numFmtId="0" fontId="2" fillId="0" borderId="10" xfId="0" applyFont="1" applyFill="1" applyBorder="1" applyAlignment="1">
      <alignment horizontal="center" vertical="top" wrapText="1"/>
    </xf>
    <xf numFmtId="0" fontId="1" fillId="0" borderId="10" xfId="0" applyFont="1" applyFill="1" applyBorder="1" applyAlignment="1">
      <alignment horizontal="left" vertical="top" wrapText="1"/>
    </xf>
    <xf numFmtId="0" fontId="1" fillId="2" borderId="0" xfId="0" applyFont="1" applyFill="1" applyBorder="1"/>
    <xf numFmtId="0" fontId="1" fillId="2" borderId="10" xfId="0" applyFont="1" applyFill="1" applyBorder="1"/>
    <xf numFmtId="0" fontId="1" fillId="0" borderId="0" xfId="0" applyFont="1" applyFill="1" applyBorder="1"/>
    <xf numFmtId="0" fontId="1" fillId="9" borderId="22" xfId="0" applyFont="1" applyFill="1" applyBorder="1"/>
    <xf numFmtId="0" fontId="1" fillId="9" borderId="20" xfId="0" applyFont="1" applyFill="1" applyBorder="1"/>
    <xf numFmtId="0" fontId="1" fillId="9" borderId="19" xfId="0" applyFont="1" applyFill="1" applyBorder="1"/>
    <xf numFmtId="0" fontId="6" fillId="10" borderId="21" xfId="0" applyFont="1" applyFill="1" applyBorder="1" applyAlignment="1">
      <alignment horizontal="center" vertical="center"/>
    </xf>
    <xf numFmtId="0" fontId="6" fillId="10" borderId="23" xfId="0" applyFont="1" applyFill="1" applyBorder="1" applyAlignment="1">
      <alignment horizontal="center" vertical="center"/>
    </xf>
    <xf numFmtId="0" fontId="10" fillId="2" borderId="0" xfId="0" applyFont="1" applyFill="1"/>
    <xf numFmtId="164" fontId="6" fillId="10" borderId="25" xfId="0" applyNumberFormat="1" applyFont="1" applyFill="1" applyBorder="1" applyAlignment="1">
      <alignment horizontal="center" vertical="center"/>
    </xf>
    <xf numFmtId="164" fontId="6" fillId="10" borderId="10" xfId="0" applyNumberFormat="1" applyFont="1" applyFill="1" applyBorder="1" applyAlignment="1">
      <alignment horizontal="center" vertical="center"/>
    </xf>
    <xf numFmtId="0" fontId="1" fillId="2" borderId="12" xfId="0" applyFont="1" applyFill="1" applyBorder="1" applyAlignment="1">
      <alignment horizontal="left" vertical="top" wrapText="1"/>
    </xf>
    <xf numFmtId="0" fontId="2" fillId="2" borderId="12" xfId="0" applyFont="1" applyFill="1" applyBorder="1" applyAlignment="1">
      <alignment horizontal="left" vertical="top" wrapText="1"/>
    </xf>
    <xf numFmtId="0" fontId="1" fillId="2" borderId="12" xfId="0" applyFont="1" applyFill="1" applyBorder="1" applyAlignment="1">
      <alignment horizontal="center" vertical="top"/>
    </xf>
    <xf numFmtId="0" fontId="5" fillId="0" borderId="0" xfId="0" applyFont="1" applyFill="1" applyAlignment="1">
      <alignment horizontal="center" vertical="center" wrapText="1"/>
    </xf>
    <xf numFmtId="0" fontId="7" fillId="2" borderId="7" xfId="0" applyFont="1" applyFill="1" applyBorder="1" applyAlignment="1">
      <alignment horizontal="center" vertical="center"/>
    </xf>
    <xf numFmtId="0" fontId="1" fillId="0" borderId="1" xfId="0" applyFont="1" applyFill="1" applyBorder="1" applyAlignment="1">
      <alignment horizontal="left" vertical="top" wrapText="1"/>
    </xf>
    <xf numFmtId="164" fontId="5" fillId="2" borderId="10" xfId="0" applyNumberFormat="1"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28" xfId="0" applyFont="1" applyFill="1" applyBorder="1"/>
    <xf numFmtId="0" fontId="12" fillId="0" borderId="0" xfId="0" applyFont="1" applyFill="1" applyAlignment="1">
      <alignment horizontal="center"/>
    </xf>
    <xf numFmtId="164" fontId="12" fillId="2" borderId="10" xfId="0" applyNumberFormat="1" applyFont="1" applyFill="1" applyBorder="1" applyAlignment="1">
      <alignment horizontal="center"/>
    </xf>
    <xf numFmtId="0" fontId="13" fillId="3" borderId="9" xfId="0" applyFont="1" applyFill="1" applyBorder="1" applyAlignment="1">
      <alignment horizontal="center" vertical="center"/>
    </xf>
    <xf numFmtId="164" fontId="3" fillId="2" borderId="0" xfId="0" applyNumberFormat="1" applyFont="1" applyFill="1" applyBorder="1" applyAlignment="1">
      <alignment horizontal="center"/>
    </xf>
    <xf numFmtId="0" fontId="7" fillId="2" borderId="32" xfId="0" applyFont="1" applyFill="1" applyBorder="1" applyAlignment="1">
      <alignment horizontal="center" vertical="center"/>
    </xf>
    <xf numFmtId="0" fontId="15" fillId="3" borderId="9" xfId="0" applyFont="1" applyFill="1" applyBorder="1" applyAlignment="1">
      <alignment horizontal="center" vertical="center"/>
    </xf>
    <xf numFmtId="0" fontId="6" fillId="3" borderId="9" xfId="0" applyFont="1" applyFill="1" applyBorder="1" applyAlignment="1">
      <alignment horizontal="left" vertical="center"/>
    </xf>
    <xf numFmtId="0" fontId="6" fillId="3" borderId="9" xfId="0" applyFont="1" applyFill="1" applyBorder="1" applyAlignment="1">
      <alignment horizontal="center" vertical="center"/>
    </xf>
    <xf numFmtId="164" fontId="15" fillId="3" borderId="29" xfId="0" applyNumberFormat="1" applyFont="1" applyFill="1" applyBorder="1" applyAlignment="1">
      <alignment horizontal="center" vertical="center"/>
    </xf>
    <xf numFmtId="0" fontId="8" fillId="2" borderId="12" xfId="0" applyFont="1" applyFill="1" applyBorder="1" applyAlignment="1">
      <alignment horizontal="left" vertical="top" wrapText="1"/>
    </xf>
    <xf numFmtId="0" fontId="8" fillId="2" borderId="11" xfId="0" applyFont="1" applyFill="1" applyBorder="1" applyAlignment="1">
      <alignment horizontal="left" vertical="top" wrapText="1"/>
    </xf>
    <xf numFmtId="0" fontId="4" fillId="2" borderId="0" xfId="0" applyFont="1" applyFill="1" applyAlignment="1">
      <alignment horizontal="center"/>
    </xf>
    <xf numFmtId="0" fontId="5" fillId="0" borderId="0" xfId="0" applyFont="1" applyFill="1" applyAlignment="1">
      <alignment horizontal="center" vertical="center" wrapText="1"/>
    </xf>
    <xf numFmtId="0" fontId="6" fillId="12" borderId="0" xfId="0" applyFont="1" applyFill="1" applyBorder="1" applyAlignment="1">
      <alignment horizontal="left"/>
    </xf>
    <xf numFmtId="0" fontId="3" fillId="12" borderId="9" xfId="0" applyFont="1" applyFill="1" applyBorder="1" applyAlignment="1">
      <alignment horizontal="center"/>
    </xf>
    <xf numFmtId="0" fontId="3" fillId="12" borderId="0" xfId="0" applyFont="1" applyFill="1" applyBorder="1" applyAlignment="1">
      <alignment horizontal="center"/>
    </xf>
    <xf numFmtId="0" fontId="3" fillId="12" borderId="24" xfId="0" applyFont="1" applyFill="1" applyBorder="1" applyAlignment="1">
      <alignment horizontal="center"/>
    </xf>
    <xf numFmtId="164" fontId="7" fillId="12" borderId="8" xfId="0" applyNumberFormat="1" applyFont="1" applyFill="1" applyBorder="1" applyAlignment="1">
      <alignment horizontal="center"/>
    </xf>
    <xf numFmtId="164" fontId="7" fillId="12" borderId="9" xfId="0" applyNumberFormat="1" applyFont="1" applyFill="1" applyBorder="1" applyAlignment="1">
      <alignment horizontal="center"/>
    </xf>
    <xf numFmtId="0" fontId="2" fillId="14" borderId="12" xfId="0" applyFont="1" applyFill="1" applyBorder="1" applyAlignment="1">
      <alignment horizontal="center" vertical="top" wrapText="1"/>
    </xf>
    <xf numFmtId="0" fontId="2" fillId="14" borderId="11" xfId="0" applyFont="1" applyFill="1" applyBorder="1" applyAlignment="1">
      <alignment horizontal="center" vertical="top" wrapText="1"/>
    </xf>
    <xf numFmtId="0" fontId="14" fillId="15" borderId="30" xfId="0" applyFont="1" applyFill="1" applyBorder="1" applyAlignment="1">
      <alignment horizontal="center" vertical="center" wrapText="1"/>
    </xf>
    <xf numFmtId="0" fontId="14" fillId="15" borderId="31" xfId="0" applyFont="1" applyFill="1" applyBorder="1" applyAlignment="1">
      <alignment horizontal="center" vertical="center" wrapText="1"/>
    </xf>
    <xf numFmtId="0" fontId="1" fillId="2" borderId="12" xfId="0" applyFont="1" applyFill="1" applyBorder="1" applyAlignment="1">
      <alignment horizontal="left" vertical="top"/>
    </xf>
    <xf numFmtId="0" fontId="1" fillId="2" borderId="11" xfId="0" applyFont="1" applyFill="1" applyBorder="1" applyAlignment="1">
      <alignment horizontal="left" vertical="top"/>
    </xf>
    <xf numFmtId="0" fontId="2" fillId="2" borderId="12"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14" borderId="13" xfId="0" applyFont="1" applyFill="1" applyBorder="1" applyAlignment="1">
      <alignment horizontal="center" vertical="top" wrapText="1"/>
    </xf>
    <xf numFmtId="0" fontId="6" fillId="9" borderId="0" xfId="0" applyFont="1" applyFill="1" applyBorder="1" applyAlignment="1">
      <alignment horizontal="left"/>
    </xf>
    <xf numFmtId="0" fontId="3" fillId="9" borderId="21" xfId="0" applyFont="1" applyFill="1" applyBorder="1" applyAlignment="1">
      <alignment horizontal="center"/>
    </xf>
    <xf numFmtId="0" fontId="3" fillId="9" borderId="0" xfId="0" applyFont="1" applyFill="1" applyBorder="1" applyAlignment="1">
      <alignment horizontal="center"/>
    </xf>
    <xf numFmtId="0" fontId="3" fillId="9" borderId="24" xfId="0" applyFont="1" applyFill="1" applyBorder="1" applyAlignment="1">
      <alignment horizontal="center"/>
    </xf>
    <xf numFmtId="164" fontId="7" fillId="9" borderId="8" xfId="0" applyNumberFormat="1" applyFont="1" applyFill="1" applyBorder="1" applyAlignment="1">
      <alignment horizontal="center"/>
    </xf>
    <xf numFmtId="164" fontId="7" fillId="9" borderId="9" xfId="0" applyNumberFormat="1" applyFont="1" applyFill="1" applyBorder="1" applyAlignment="1">
      <alignment horizontal="center"/>
    </xf>
    <xf numFmtId="0" fontId="8" fillId="2" borderId="13" xfId="0" applyFont="1" applyFill="1" applyBorder="1" applyAlignment="1">
      <alignment horizontal="left" vertical="top" wrapText="1"/>
    </xf>
    <xf numFmtId="0" fontId="2" fillId="14" borderId="17" xfId="0" applyFont="1" applyFill="1" applyBorder="1" applyAlignment="1">
      <alignment horizontal="center" vertical="top" wrapText="1"/>
    </xf>
    <xf numFmtId="0" fontId="3" fillId="10" borderId="0" xfId="0" applyFont="1" applyFill="1" applyBorder="1" applyAlignment="1">
      <alignment horizontal="left"/>
    </xf>
    <xf numFmtId="0" fontId="6" fillId="11" borderId="0" xfId="0" applyFont="1" applyFill="1" applyBorder="1" applyAlignment="1">
      <alignment horizontal="left"/>
    </xf>
    <xf numFmtId="0" fontId="3" fillId="11" borderId="26" xfId="0" applyFont="1" applyFill="1" applyBorder="1" applyAlignment="1">
      <alignment horizontal="center"/>
    </xf>
    <xf numFmtId="0" fontId="3" fillId="11" borderId="27" xfId="0" applyFont="1" applyFill="1" applyBorder="1" applyAlignment="1">
      <alignment horizontal="center"/>
    </xf>
    <xf numFmtId="0" fontId="7" fillId="11" borderId="8" xfId="0" applyFont="1" applyFill="1" applyBorder="1" applyAlignment="1">
      <alignment horizontal="center"/>
    </xf>
    <xf numFmtId="0" fontId="7" fillId="11" borderId="9" xfId="0" applyFont="1" applyFill="1" applyBorder="1" applyAlignment="1">
      <alignment horizontal="center"/>
    </xf>
    <xf numFmtId="0" fontId="2" fillId="14" borderId="14" xfId="0" applyFont="1" applyFill="1" applyBorder="1" applyAlignment="1">
      <alignment horizontal="center" vertical="top" wrapText="1"/>
    </xf>
    <xf numFmtId="0" fontId="3" fillId="11" borderId="0" xfId="0" applyFont="1" applyFill="1" applyBorder="1" applyAlignment="1">
      <alignment horizontal="center"/>
    </xf>
    <xf numFmtId="0" fontId="3" fillId="11" borderId="18" xfId="0" applyFont="1" applyFill="1" applyBorder="1" applyAlignment="1">
      <alignment horizontal="center"/>
    </xf>
    <xf numFmtId="0" fontId="11" fillId="11" borderId="8" xfId="0" applyFont="1" applyFill="1" applyBorder="1" applyAlignment="1">
      <alignment horizontal="center" vertical="center"/>
    </xf>
    <xf numFmtId="0" fontId="11" fillId="11" borderId="9" xfId="0" applyFont="1" applyFill="1" applyBorder="1" applyAlignment="1">
      <alignment horizontal="center" vertical="center"/>
    </xf>
    <xf numFmtId="164" fontId="11" fillId="9" borderId="8" xfId="0" applyNumberFormat="1" applyFont="1" applyFill="1" applyBorder="1" applyAlignment="1">
      <alignment horizontal="center" vertical="center"/>
    </xf>
    <xf numFmtId="164" fontId="11" fillId="9" borderId="9" xfId="0" applyNumberFormat="1" applyFont="1" applyFill="1" applyBorder="1" applyAlignment="1">
      <alignment horizontal="center" vertical="center"/>
    </xf>
    <xf numFmtId="0" fontId="3" fillId="10" borderId="0" xfId="0" applyFont="1" applyFill="1" applyBorder="1" applyAlignment="1">
      <alignment horizontal="center"/>
    </xf>
    <xf numFmtId="0" fontId="3" fillId="10" borderId="18" xfId="0" applyFont="1" applyFill="1" applyBorder="1" applyAlignment="1">
      <alignment horizontal="center"/>
    </xf>
    <xf numFmtId="164" fontId="11" fillId="10" borderId="8" xfId="0" applyNumberFormat="1" applyFont="1" applyFill="1" applyBorder="1" applyAlignment="1">
      <alignment horizontal="center" vertical="center"/>
    </xf>
    <xf numFmtId="164" fontId="11" fillId="10" borderId="9" xfId="0" applyNumberFormat="1" applyFont="1" applyFill="1" applyBorder="1" applyAlignment="1">
      <alignment horizontal="center" vertical="center"/>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2" fillId="2" borderId="13" xfId="0" applyFont="1" applyFill="1" applyBorder="1" applyAlignment="1">
      <alignment horizontal="left" vertical="top" wrapText="1"/>
    </xf>
    <xf numFmtId="164" fontId="11" fillId="12" borderId="8" xfId="0" applyNumberFormat="1" applyFont="1" applyFill="1" applyBorder="1" applyAlignment="1">
      <alignment horizontal="center" vertical="center"/>
    </xf>
    <xf numFmtId="164" fontId="11" fillId="12" borderId="9" xfId="0" applyNumberFormat="1" applyFont="1" applyFill="1" applyBorder="1" applyAlignment="1">
      <alignment horizontal="center" vertical="center"/>
    </xf>
    <xf numFmtId="0" fontId="6" fillId="3" borderId="0" xfId="0" applyFont="1" applyFill="1" applyAlignment="1">
      <alignment horizontal="left"/>
    </xf>
    <xf numFmtId="0" fontId="3" fillId="3" borderId="0" xfId="0" applyFont="1" applyFill="1" applyAlignment="1">
      <alignment horizontal="center"/>
    </xf>
    <xf numFmtId="164" fontId="11" fillId="3" borderId="0" xfId="0" applyNumberFormat="1"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vertical="center" wrapText="1"/>
    </xf>
  </cellXfs>
  <cellStyles count="2">
    <cellStyle name="Normal" xfId="0" builtinId="0"/>
    <cellStyle name="Style 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FFCC"/>
      <color rgb="FF00338D"/>
      <color rgb="FF8E258D"/>
      <color rgb="FFEBB700"/>
      <color rgb="FF007C92"/>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800" b="1">
                <a:solidFill>
                  <a:srgbClr val="00338D"/>
                </a:solidFill>
                <a:latin typeface="Arial"/>
                <a:ea typeface="Arial"/>
                <a:cs typeface="Arial"/>
              </a:defRPr>
            </a:pPr>
            <a:r>
              <a:rPr lang="en-US" sz="1800"/>
              <a:t>Connected</a:t>
            </a:r>
            <a:r>
              <a:rPr lang="en-US" sz="1800" baseline="0"/>
              <a:t> Communities Maturity Model</a:t>
            </a:r>
            <a:endParaRPr lang="en-US" sz="1800"/>
          </a:p>
        </c:rich>
      </c:tx>
      <c:layout>
        <c:manualLayout>
          <c:xMode val="edge"/>
          <c:yMode val="edge"/>
          <c:x val="2.2396416573348264E-2"/>
          <c:y val="3.6166365280289332E-2"/>
        </c:manualLayout>
      </c:layout>
      <c:overlay val="0"/>
    </c:title>
    <c:autoTitleDeleted val="0"/>
    <c:plotArea>
      <c:layout>
        <c:manualLayout>
          <c:layoutTarget val="inner"/>
          <c:xMode val="edge"/>
          <c:yMode val="edge"/>
          <c:x val="0.26145222418318398"/>
          <c:y val="0.13717518460804248"/>
          <c:w val="0.49009542718798083"/>
          <c:h val="0.70657025870406898"/>
        </c:manualLayout>
      </c:layout>
      <c:radarChart>
        <c:radarStyle val="marker"/>
        <c:varyColors val="0"/>
        <c:ser>
          <c:idx val="0"/>
          <c:order val="0"/>
          <c:tx>
            <c:strRef>
              <c:f>'Full Model'!$O$9</c:f>
              <c:strCache>
                <c:ptCount val="1"/>
                <c:pt idx="0">
                  <c:v>Current State</c:v>
                </c:pt>
              </c:strCache>
            </c:strRef>
          </c:tx>
          <c:marker>
            <c:symbol val="none"/>
          </c:marker>
          <c:cat>
            <c:strRef>
              <c:f>('Full Model'!$E$10:$E$13,'Full Model'!$F$15:$F$16,'Full Model'!$E$17:$E$18,'Full Model'!$E$20:$E$22,'Full Model'!$E$27:$E$30,'Full Model'!$E$32:$E$35)</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('Full Model'!$O$10:$O$13,'Full Model'!$O$15:$O$18,'Full Model'!$O$20:$O$22,'Full Model'!$O$27:$O$30,'Full Model'!$O$32:$O$35)</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DFED-447A-B8E8-03638546F7CB}"/>
            </c:ext>
          </c:extLst>
        </c:ser>
        <c:ser>
          <c:idx val="1"/>
          <c:order val="1"/>
          <c:tx>
            <c:strRef>
              <c:f>'Full Model'!$P$9</c:f>
              <c:strCache>
                <c:ptCount val="1"/>
                <c:pt idx="0">
                  <c:v>Future State </c:v>
                </c:pt>
              </c:strCache>
            </c:strRef>
          </c:tx>
          <c:marker>
            <c:symbol val="none"/>
          </c:marker>
          <c:val>
            <c:numRef>
              <c:f>('Full Model'!$P$10:$P$13,'Full Model'!$P$15:$P$18,'Full Model'!$P$20:$P$22,'Full Model'!$P$27:$P$30,'Full Model'!$P$32:$P$35)</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val>
          <c:extLst>
            <c:ext xmlns:c16="http://schemas.microsoft.com/office/drawing/2014/chart" uri="{C3380CC4-5D6E-409C-BE32-E72D297353CC}">
              <c16:uniqueId val="{00000001-DFED-447A-B8E8-03638546F7CB}"/>
            </c:ext>
          </c:extLst>
        </c:ser>
        <c:dLbls>
          <c:showLegendKey val="0"/>
          <c:showVal val="0"/>
          <c:showCatName val="0"/>
          <c:showSerName val="0"/>
          <c:showPercent val="0"/>
          <c:showBubbleSize val="0"/>
        </c:dLbls>
        <c:axId val="124052992"/>
        <c:axId val="127094784"/>
      </c:radarChart>
      <c:catAx>
        <c:axId val="124052992"/>
        <c:scaling>
          <c:orientation val="minMax"/>
        </c:scaling>
        <c:delete val="0"/>
        <c:axPos val="b"/>
        <c:majorGridlines/>
        <c:numFmt formatCode="General" sourceLinked="1"/>
        <c:majorTickMark val="out"/>
        <c:minorTickMark val="none"/>
        <c:tickLblPos val="low"/>
        <c:spPr>
          <a:ln w="3175">
            <a:solidFill>
              <a:srgbClr val="898989"/>
            </a:solidFill>
            <a:prstDash val="solid"/>
          </a:ln>
        </c:spPr>
        <c:txPr>
          <a:bodyPr/>
          <a:lstStyle/>
          <a:p>
            <a:pPr>
              <a:defRPr sz="1400"/>
            </a:pPr>
            <a:endParaRPr lang="en-US"/>
          </a:p>
        </c:txPr>
        <c:crossAx val="127094784"/>
        <c:crosses val="autoZero"/>
        <c:auto val="1"/>
        <c:lblAlgn val="ctr"/>
        <c:lblOffset val="100"/>
        <c:noMultiLvlLbl val="0"/>
      </c:catAx>
      <c:valAx>
        <c:axId val="127094784"/>
        <c:scaling>
          <c:orientation val="minMax"/>
        </c:scaling>
        <c:delete val="0"/>
        <c:axPos val="l"/>
        <c:majorGridlines>
          <c:spPr>
            <a:ln>
              <a:solidFill>
                <a:schemeClr val="bg2">
                  <a:lumMod val="90000"/>
                </a:schemeClr>
              </a:solidFill>
              <a:prstDash val="solid"/>
            </a:ln>
          </c:spPr>
        </c:majorGridlines>
        <c:numFmt formatCode="General" sourceLinked="1"/>
        <c:majorTickMark val="out"/>
        <c:minorTickMark val="none"/>
        <c:tickLblPos val="nextTo"/>
        <c:spPr>
          <a:ln>
            <a:solidFill>
              <a:schemeClr val="bg2">
                <a:lumMod val="90000"/>
              </a:schemeClr>
            </a:solidFill>
            <a:prstDash val="solid"/>
          </a:ln>
        </c:spPr>
        <c:txPr>
          <a:bodyPr/>
          <a:lstStyle/>
          <a:p>
            <a:pPr>
              <a:defRPr sz="1400"/>
            </a:pPr>
            <a:endParaRPr lang="en-US"/>
          </a:p>
        </c:txPr>
        <c:crossAx val="124052992"/>
        <c:crosses val="autoZero"/>
        <c:crossBetween val="between"/>
        <c:majorUnit val="1"/>
        <c:minorUnit val="1"/>
      </c:valAx>
      <c:spPr>
        <a:noFill/>
        <a:ln w="25400">
          <a:noFill/>
        </a:ln>
      </c:spPr>
    </c:plotArea>
    <c:legend>
      <c:legendPos val="b"/>
      <c:layout>
        <c:manualLayout>
          <c:xMode val="edge"/>
          <c:yMode val="edge"/>
          <c:x val="0.400709085380621"/>
          <c:y val="0.93278456944743127"/>
          <c:w val="0.2712816313700665"/>
          <c:h val="5.4741492516508387E-2"/>
        </c:manualLayout>
      </c:layout>
      <c:overlay val="0"/>
      <c:spPr>
        <a:noFill/>
        <a:ln w="25400">
          <a:noFill/>
        </a:ln>
      </c:spPr>
      <c:txPr>
        <a:bodyPr/>
        <a:lstStyle/>
        <a:p>
          <a:pPr>
            <a:defRPr sz="1600">
              <a:solidFill>
                <a:srgbClr val="000000"/>
              </a:solidFill>
            </a:defRPr>
          </a:pPr>
          <a:endParaRPr lang="en-US"/>
        </a:p>
      </c:txPr>
    </c:legend>
    <c:plotVisOnly val="1"/>
    <c:dispBlanksAs val="gap"/>
    <c:showDLblsOverMax val="0"/>
  </c:chart>
  <c:spPr>
    <a:noFill/>
    <a:ln w="6350">
      <a:noFill/>
    </a:ln>
  </c:spPr>
  <c:txPr>
    <a:bodyPr/>
    <a:lstStyle/>
    <a:p>
      <a:pPr>
        <a:defRPr sz="800" b="0" i="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800" b="1">
                <a:solidFill>
                  <a:srgbClr val="00338D"/>
                </a:solidFill>
                <a:latin typeface="Arial"/>
                <a:ea typeface="Arial"/>
                <a:cs typeface="Arial"/>
              </a:defRPr>
            </a:pPr>
            <a:r>
              <a:rPr lang="en-US" sz="1800"/>
              <a:t>Connected</a:t>
            </a:r>
            <a:r>
              <a:rPr lang="en-US" sz="1800" baseline="0"/>
              <a:t> Communities Maturity Model</a:t>
            </a:r>
            <a:endParaRPr lang="en-US" sz="1800"/>
          </a:p>
        </c:rich>
      </c:tx>
      <c:layout>
        <c:manualLayout>
          <c:xMode val="edge"/>
          <c:yMode val="edge"/>
          <c:x val="2.2396416573348264E-2"/>
          <c:y val="3.6166365280289332E-2"/>
        </c:manualLayout>
      </c:layout>
      <c:overlay val="0"/>
    </c:title>
    <c:autoTitleDeleted val="0"/>
    <c:plotArea>
      <c:layout>
        <c:manualLayout>
          <c:layoutTarget val="inner"/>
          <c:xMode val="edge"/>
          <c:yMode val="edge"/>
          <c:x val="0.26145222418318398"/>
          <c:y val="0.13717518460804248"/>
          <c:w val="0.49009542718798083"/>
          <c:h val="0.70657025870406898"/>
        </c:manualLayout>
      </c:layout>
      <c:radarChart>
        <c:radarStyle val="marker"/>
        <c:varyColors val="0"/>
        <c:ser>
          <c:idx val="0"/>
          <c:order val="0"/>
          <c:tx>
            <c:strRef>
              <c:f>'Full Model'!$O$9</c:f>
              <c:strCache>
                <c:ptCount val="1"/>
                <c:pt idx="0">
                  <c:v>Current State</c:v>
                </c:pt>
              </c:strCache>
            </c:strRef>
          </c:tx>
          <c:marker>
            <c:symbol val="none"/>
          </c:marker>
          <c:cat>
            <c:strRef>
              <c:f>('Full Model'!$E$10:$E$13,'Full Model'!$F$15:$F$16,'Full Model'!$E$17:$E$18,'Full Model'!$E$20:$E$22,'Full Model'!$E$27:$E$30,'Full Model'!$E$32:$E$35)</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('Full Model'!$O$10:$O$13,'Full Model'!$O$15:$O$18,'Full Model'!$O$20:$O$22,'Full Model'!$O$27:$O$30,'Full Model'!$O$32:$O$35)</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800A-4AA1-BE41-A27A40E2ABE8}"/>
            </c:ext>
          </c:extLst>
        </c:ser>
        <c:ser>
          <c:idx val="1"/>
          <c:order val="1"/>
          <c:tx>
            <c:strRef>
              <c:f>'Full Model'!$P$9</c:f>
              <c:strCache>
                <c:ptCount val="1"/>
                <c:pt idx="0">
                  <c:v>Future State </c:v>
                </c:pt>
              </c:strCache>
            </c:strRef>
          </c:tx>
          <c:marker>
            <c:symbol val="none"/>
          </c:marker>
          <c:val>
            <c:numRef>
              <c:f>('Full Model'!$P$10:$P$13,'Full Model'!$P$15:$P$18,'Full Model'!$P$20:$P$22,'Full Model'!$P$27:$P$30,'Full Model'!$P$32:$P$35)</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val>
          <c:extLst>
            <c:ext xmlns:c16="http://schemas.microsoft.com/office/drawing/2014/chart" uri="{C3380CC4-5D6E-409C-BE32-E72D297353CC}">
              <c16:uniqueId val="{00000001-800A-4AA1-BE41-A27A40E2ABE8}"/>
            </c:ext>
          </c:extLst>
        </c:ser>
        <c:dLbls>
          <c:showLegendKey val="0"/>
          <c:showVal val="0"/>
          <c:showCatName val="0"/>
          <c:showSerName val="0"/>
          <c:showPercent val="0"/>
          <c:showBubbleSize val="0"/>
        </c:dLbls>
        <c:axId val="130298240"/>
        <c:axId val="130299776"/>
      </c:radarChart>
      <c:catAx>
        <c:axId val="130298240"/>
        <c:scaling>
          <c:orientation val="minMax"/>
        </c:scaling>
        <c:delete val="0"/>
        <c:axPos val="b"/>
        <c:majorGridlines/>
        <c:numFmt formatCode="General" sourceLinked="1"/>
        <c:majorTickMark val="out"/>
        <c:minorTickMark val="none"/>
        <c:tickLblPos val="low"/>
        <c:spPr>
          <a:ln w="3175">
            <a:solidFill>
              <a:srgbClr val="898989"/>
            </a:solidFill>
            <a:prstDash val="solid"/>
          </a:ln>
        </c:spPr>
        <c:txPr>
          <a:bodyPr/>
          <a:lstStyle/>
          <a:p>
            <a:pPr>
              <a:defRPr sz="1400"/>
            </a:pPr>
            <a:endParaRPr lang="en-US"/>
          </a:p>
        </c:txPr>
        <c:crossAx val="130299776"/>
        <c:crosses val="autoZero"/>
        <c:auto val="1"/>
        <c:lblAlgn val="ctr"/>
        <c:lblOffset val="100"/>
        <c:noMultiLvlLbl val="0"/>
      </c:catAx>
      <c:valAx>
        <c:axId val="130299776"/>
        <c:scaling>
          <c:orientation val="minMax"/>
        </c:scaling>
        <c:delete val="0"/>
        <c:axPos val="l"/>
        <c:majorGridlines>
          <c:spPr>
            <a:ln>
              <a:solidFill>
                <a:schemeClr val="bg2">
                  <a:lumMod val="90000"/>
                </a:schemeClr>
              </a:solidFill>
              <a:prstDash val="solid"/>
            </a:ln>
          </c:spPr>
        </c:majorGridlines>
        <c:numFmt formatCode="General" sourceLinked="1"/>
        <c:majorTickMark val="out"/>
        <c:minorTickMark val="none"/>
        <c:tickLblPos val="nextTo"/>
        <c:spPr>
          <a:ln>
            <a:solidFill>
              <a:schemeClr val="bg2">
                <a:lumMod val="90000"/>
              </a:schemeClr>
            </a:solidFill>
            <a:prstDash val="solid"/>
          </a:ln>
        </c:spPr>
        <c:txPr>
          <a:bodyPr/>
          <a:lstStyle/>
          <a:p>
            <a:pPr>
              <a:defRPr sz="1400"/>
            </a:pPr>
            <a:endParaRPr lang="en-US"/>
          </a:p>
        </c:txPr>
        <c:crossAx val="130298240"/>
        <c:crosses val="autoZero"/>
        <c:crossBetween val="between"/>
        <c:majorUnit val="1"/>
        <c:minorUnit val="1"/>
      </c:valAx>
      <c:spPr>
        <a:noFill/>
        <a:ln w="25400">
          <a:noFill/>
        </a:ln>
      </c:spPr>
    </c:plotArea>
    <c:legend>
      <c:legendPos val="b"/>
      <c:layout>
        <c:manualLayout>
          <c:xMode val="edge"/>
          <c:yMode val="edge"/>
          <c:x val="0.400709085380621"/>
          <c:y val="0.93278456944743127"/>
          <c:w val="0.2712816313700665"/>
          <c:h val="5.4741492516508387E-2"/>
        </c:manualLayout>
      </c:layout>
      <c:overlay val="0"/>
      <c:spPr>
        <a:noFill/>
        <a:ln w="25400">
          <a:noFill/>
        </a:ln>
      </c:spPr>
      <c:txPr>
        <a:bodyPr/>
        <a:lstStyle/>
        <a:p>
          <a:pPr>
            <a:defRPr sz="1600">
              <a:solidFill>
                <a:srgbClr val="000000"/>
              </a:solidFill>
            </a:defRPr>
          </a:pPr>
          <a:endParaRPr lang="en-US"/>
        </a:p>
      </c:txPr>
    </c:legend>
    <c:plotVisOnly val="1"/>
    <c:dispBlanksAs val="gap"/>
    <c:showDLblsOverMax val="0"/>
  </c:chart>
  <c:spPr>
    <a:noFill/>
    <a:ln w="6350">
      <a:noFill/>
    </a:ln>
  </c:spPr>
  <c:txPr>
    <a:bodyPr/>
    <a:lstStyle/>
    <a:p>
      <a:pPr>
        <a:defRPr sz="800" b="0" i="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a:solidFill>
                  <a:srgbClr val="00338D"/>
                </a:solidFill>
              </a:rPr>
              <a:t>Connected Communities Maturity Model</a:t>
            </a:r>
          </a:p>
        </c:rich>
      </c:tx>
      <c:layout>
        <c:manualLayout>
          <c:xMode val="edge"/>
          <c:yMode val="edge"/>
          <c:x val="7.1129111978504911E-2"/>
          <c:y val="8.3273828609346734E-2"/>
        </c:manualLayout>
      </c:layout>
      <c:overlay val="0"/>
    </c:title>
    <c:autoTitleDeleted val="0"/>
    <c:plotArea>
      <c:layout>
        <c:manualLayout>
          <c:layoutTarget val="inner"/>
          <c:xMode val="edge"/>
          <c:yMode val="edge"/>
          <c:x val="0.30226492121510407"/>
          <c:y val="0.19791796534097994"/>
          <c:w val="0.43643088461248969"/>
          <c:h val="0.62186010127933522"/>
        </c:manualLayout>
      </c:layout>
      <c:radarChart>
        <c:radarStyle val="marker"/>
        <c:varyColors val="0"/>
        <c:ser>
          <c:idx val="0"/>
          <c:order val="0"/>
          <c:tx>
            <c:strRef>
              <c:f>'Model without definitions'!$O$5</c:f>
              <c:strCache>
                <c:ptCount val="1"/>
                <c:pt idx="0">
                  <c:v>Current State</c:v>
                </c:pt>
              </c:strCache>
            </c:strRef>
          </c:tx>
          <c:spPr>
            <a:ln w="12700">
              <a:solidFill>
                <a:srgbClr val="00338D"/>
              </a:solidFill>
              <a:prstDash val="solid"/>
            </a:ln>
          </c:spPr>
          <c:marker>
            <c:symbol val="none"/>
          </c:marker>
          <c:cat>
            <c:strRef>
              <c:f>('Model without definitions'!$E$10:$E$13,'Model without definitions'!$F$15:$F$16,'Model without definitions'!$E$17:$E$18,'Model without definitions'!$E$20:$E$22,'Model without definitions'!$E$24:$E$27,'Model without definitions'!$E$29:$E$32)</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('Model without definitions'!$O$10:$O$13,'Model without definitions'!$O$15:$O$18,'Model without definitions'!$O$20:$O$22,'Model without definitions'!$O$24:$O$27,'Model without definitions'!$O$29:$O$32)</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BE0-488A-8ADA-5CFECD67C88C}"/>
            </c:ext>
          </c:extLst>
        </c:ser>
        <c:ser>
          <c:idx val="1"/>
          <c:order val="1"/>
          <c:tx>
            <c:strRef>
              <c:f>'Model without definitions'!$P$5</c:f>
              <c:strCache>
                <c:ptCount val="1"/>
                <c:pt idx="0">
                  <c:v>Future State</c:v>
                </c:pt>
              </c:strCache>
            </c:strRef>
          </c:tx>
          <c:marker>
            <c:symbol val="none"/>
          </c:marker>
          <c:cat>
            <c:strRef>
              <c:f>('Model without definitions'!$E$10:$E$13,'Model without definitions'!$F$15:$F$16,'Model without definitions'!$E$17:$E$18,'Model without definitions'!$E$20:$E$22,'Model without definitions'!$E$24:$E$27,'Model without definitions'!$E$29:$E$32)</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('Model without definitions'!$P$10:$P$13,'Model without definitions'!$P$15:$P$18,'Model without definitions'!$P$20:$P$22,'Model without definitions'!$P$24:$P$27,'Model without definitions'!$P$29:$P$32)</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val>
          <c:extLst>
            <c:ext xmlns:c16="http://schemas.microsoft.com/office/drawing/2014/chart" uri="{C3380CC4-5D6E-409C-BE32-E72D297353CC}">
              <c16:uniqueId val="{00000001-BBE0-488A-8ADA-5CFECD67C88C}"/>
            </c:ext>
          </c:extLst>
        </c:ser>
        <c:dLbls>
          <c:showLegendKey val="0"/>
          <c:showVal val="0"/>
          <c:showCatName val="0"/>
          <c:showSerName val="0"/>
          <c:showPercent val="0"/>
          <c:showBubbleSize val="0"/>
        </c:dLbls>
        <c:axId val="153701376"/>
        <c:axId val="47403776"/>
      </c:radarChart>
      <c:catAx>
        <c:axId val="153701376"/>
        <c:scaling>
          <c:orientation val="minMax"/>
        </c:scaling>
        <c:delete val="0"/>
        <c:axPos val="b"/>
        <c:majorGridlines/>
        <c:numFmt formatCode="General" sourceLinked="1"/>
        <c:majorTickMark val="out"/>
        <c:minorTickMark val="none"/>
        <c:tickLblPos val="low"/>
        <c:spPr>
          <a:ln w="3175">
            <a:solidFill>
              <a:srgbClr val="898989"/>
            </a:solidFill>
            <a:prstDash val="solid"/>
          </a:ln>
        </c:spPr>
        <c:txPr>
          <a:bodyPr/>
          <a:lstStyle/>
          <a:p>
            <a:pPr>
              <a:defRPr sz="1200"/>
            </a:pPr>
            <a:endParaRPr lang="en-US"/>
          </a:p>
        </c:txPr>
        <c:crossAx val="47403776"/>
        <c:crosses val="autoZero"/>
        <c:auto val="1"/>
        <c:lblAlgn val="ctr"/>
        <c:lblOffset val="100"/>
        <c:noMultiLvlLbl val="0"/>
      </c:catAx>
      <c:valAx>
        <c:axId val="47403776"/>
        <c:scaling>
          <c:orientation val="minMax"/>
        </c:scaling>
        <c:delete val="0"/>
        <c:axPos val="l"/>
        <c:majorGridlines>
          <c:spPr>
            <a:ln>
              <a:solidFill>
                <a:schemeClr val="bg2">
                  <a:lumMod val="90000"/>
                </a:schemeClr>
              </a:solidFill>
              <a:prstDash val="solid"/>
            </a:ln>
          </c:spPr>
        </c:majorGridlines>
        <c:numFmt formatCode="General" sourceLinked="1"/>
        <c:majorTickMark val="out"/>
        <c:minorTickMark val="none"/>
        <c:tickLblPos val="nextTo"/>
        <c:spPr>
          <a:ln>
            <a:solidFill>
              <a:schemeClr val="bg2">
                <a:lumMod val="90000"/>
              </a:schemeClr>
            </a:solidFill>
            <a:prstDash val="solid"/>
          </a:ln>
        </c:spPr>
        <c:txPr>
          <a:bodyPr/>
          <a:lstStyle/>
          <a:p>
            <a:pPr>
              <a:defRPr sz="1400"/>
            </a:pPr>
            <a:endParaRPr lang="en-US"/>
          </a:p>
        </c:txPr>
        <c:crossAx val="153701376"/>
        <c:crosses val="autoZero"/>
        <c:crossBetween val="between"/>
        <c:majorUnit val="1"/>
        <c:minorUnit val="1"/>
      </c:valAx>
      <c:spPr>
        <a:noFill/>
        <a:ln w="25400">
          <a:noFill/>
        </a:ln>
      </c:spPr>
    </c:plotArea>
    <c:legend>
      <c:legendPos val="r"/>
      <c:layout>
        <c:manualLayout>
          <c:xMode val="edge"/>
          <c:yMode val="edge"/>
          <c:x val="0.30373144535092012"/>
          <c:y val="0.92165598204432675"/>
          <c:w val="0.3925136797079346"/>
          <c:h val="4.9449966526543696E-2"/>
        </c:manualLayout>
      </c:layout>
      <c:overlay val="0"/>
      <c:txPr>
        <a:bodyPr/>
        <a:lstStyle/>
        <a:p>
          <a:pPr>
            <a:defRPr sz="1200"/>
          </a:pPr>
          <a:endParaRPr lang="en-US"/>
        </a:p>
      </c:txPr>
    </c:legend>
    <c:plotVisOnly val="1"/>
    <c:dispBlanksAs val="gap"/>
    <c:showDLblsOverMax val="0"/>
  </c:chart>
  <c:spPr>
    <a:noFill/>
    <a:ln w="6350">
      <a:noFill/>
    </a:ln>
  </c:spPr>
  <c:txPr>
    <a:bodyPr/>
    <a:lstStyle/>
    <a:p>
      <a:pPr>
        <a:defRPr sz="800" b="0" i="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b="1">
                <a:solidFill>
                  <a:srgbClr val="00338D"/>
                </a:solidFill>
                <a:latin typeface="Arial"/>
                <a:ea typeface="Arial"/>
                <a:cs typeface="Arial"/>
              </a:defRPr>
            </a:pPr>
            <a:r>
              <a:rPr lang="en-US" sz="1400"/>
              <a:t>Connected</a:t>
            </a:r>
            <a:r>
              <a:rPr lang="en-US" sz="1400" baseline="0"/>
              <a:t> Communities Maturity Model</a:t>
            </a:r>
            <a:endParaRPr lang="en-US" sz="1400"/>
          </a:p>
        </c:rich>
      </c:tx>
      <c:layout>
        <c:manualLayout>
          <c:xMode val="edge"/>
          <c:yMode val="edge"/>
          <c:x val="2.2396416573348264E-2"/>
          <c:y val="3.6166365280289332E-2"/>
        </c:manualLayout>
      </c:layout>
      <c:overlay val="0"/>
    </c:title>
    <c:autoTitleDeleted val="0"/>
    <c:plotArea>
      <c:layout>
        <c:manualLayout>
          <c:layoutTarget val="inner"/>
          <c:xMode val="edge"/>
          <c:yMode val="edge"/>
          <c:x val="0.26145222418318398"/>
          <c:y val="0.13717518460804248"/>
          <c:w val="0.49009542718798083"/>
          <c:h val="0.70657025870406898"/>
        </c:manualLayout>
      </c:layout>
      <c:radarChart>
        <c:radarStyle val="marker"/>
        <c:varyColors val="0"/>
        <c:ser>
          <c:idx val="0"/>
          <c:order val="0"/>
          <c:tx>
            <c:strRef>
              <c:f>'Simplified Model'!$H$5</c:f>
              <c:strCache>
                <c:ptCount val="1"/>
                <c:pt idx="0">
                  <c:v>Current State (0-4)</c:v>
                </c:pt>
              </c:strCache>
            </c:strRef>
          </c:tx>
          <c:marker>
            <c:symbol val="none"/>
          </c:marker>
          <c:cat>
            <c:strRef>
              <c:f>('Simplified Model'!$D$9:$D$12,'Simplified Model'!$E$14:$E$15,'Simplified Model'!$D$16:$D$17,'Simplified Model'!$D$19:$D$21,'Simplified Model'!$D$23:$D$26,'Simplified Model'!$D$28:$D$31)</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('Simplified Model'!$H$9:$H$12,'Simplified Model'!$H$14:$H$17,'Simplified Model'!$H$19:$H$21,'Simplified Model'!$H$23:$H$26,'Simplified Model'!$H$28:$H$31)</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634A-4C0A-B432-E8DC1E27961D}"/>
            </c:ext>
          </c:extLst>
        </c:ser>
        <c:ser>
          <c:idx val="1"/>
          <c:order val="1"/>
          <c:tx>
            <c:strRef>
              <c:f>'Simplified Model'!$I$5</c:f>
              <c:strCache>
                <c:ptCount val="1"/>
                <c:pt idx="0">
                  <c:v>Future State (0-4)</c:v>
                </c:pt>
              </c:strCache>
            </c:strRef>
          </c:tx>
          <c:marker>
            <c:symbol val="none"/>
          </c:marker>
          <c:cat>
            <c:strRef>
              <c:f>('Simplified Model'!$D$9:$D$12,'Simplified Model'!$E$14:$E$15,'Simplified Model'!$D$16:$D$17,'Simplified Model'!$D$19:$D$21,'Simplified Model'!$D$23:$D$26,'Simplified Model'!$D$28:$D$31)</c:f>
              <c:strCache>
                <c:ptCount val="19"/>
                <c:pt idx="0">
                  <c:v>Vision &amp; Strategy</c:v>
                </c:pt>
                <c:pt idx="1">
                  <c:v>Champions </c:v>
                </c:pt>
                <c:pt idx="2">
                  <c:v>Collaboration</c:v>
                </c:pt>
                <c:pt idx="3">
                  <c:v>Resources and Funding
</c:v>
                </c:pt>
                <c:pt idx="4">
                  <c:v>Internet</c:v>
                </c:pt>
                <c:pt idx="5">
                  <c:v>Cellular</c:v>
                </c:pt>
                <c:pt idx="6">
                  <c:v>Speed</c:v>
                </c:pt>
                <c:pt idx="7">
                  <c:v>Affordability                          </c:v>
                </c:pt>
                <c:pt idx="8">
                  <c:v>Digital Capacity</c:v>
                </c:pt>
                <c:pt idx="9">
                  <c:v>Skills Development</c:v>
                </c:pt>
                <c:pt idx="10">
                  <c:v>Data Capture and Usage</c:v>
                </c:pt>
                <c:pt idx="11">
                  <c:v>Economic </c:v>
                </c:pt>
                <c:pt idx="12">
                  <c:v>Workforce Retention &amp; Attraction</c:v>
                </c:pt>
                <c:pt idx="13">
                  <c:v>Environment</c:v>
                </c:pt>
                <c:pt idx="14">
                  <c:v>Innovation Stimulus</c:v>
                </c:pt>
                <c:pt idx="15">
                  <c:v>Health &amp; Social  </c:v>
                </c:pt>
                <c:pt idx="16">
                  <c:v>Community Engagement</c:v>
                </c:pt>
                <c:pt idx="17">
                  <c:v>Community Building &amp; Identity</c:v>
                </c:pt>
                <c:pt idx="18">
                  <c:v>Quality of Life</c:v>
                </c:pt>
              </c:strCache>
            </c:strRef>
          </c:cat>
          <c:val>
            <c:numRef>
              <c:f>('Simplified Model'!$I$9:$I$12,'Simplified Model'!$I$14:$I$17,'Simplified Model'!$I$19:$I$21,'Simplified Model'!$I$23:$I$26,'Simplified Model'!$I$28:$I$31)</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val>
          <c:extLst>
            <c:ext xmlns:c16="http://schemas.microsoft.com/office/drawing/2014/chart" uri="{C3380CC4-5D6E-409C-BE32-E72D297353CC}">
              <c16:uniqueId val="{00000001-634A-4C0A-B432-E8DC1E27961D}"/>
            </c:ext>
          </c:extLst>
        </c:ser>
        <c:dLbls>
          <c:showLegendKey val="0"/>
          <c:showVal val="0"/>
          <c:showCatName val="0"/>
          <c:showSerName val="0"/>
          <c:showPercent val="0"/>
          <c:showBubbleSize val="0"/>
        </c:dLbls>
        <c:axId val="47428352"/>
        <c:axId val="47429888"/>
      </c:radarChart>
      <c:catAx>
        <c:axId val="47428352"/>
        <c:scaling>
          <c:orientation val="minMax"/>
        </c:scaling>
        <c:delete val="0"/>
        <c:axPos val="b"/>
        <c:majorGridlines/>
        <c:numFmt formatCode="General" sourceLinked="1"/>
        <c:majorTickMark val="out"/>
        <c:minorTickMark val="none"/>
        <c:tickLblPos val="low"/>
        <c:spPr>
          <a:ln w="3175">
            <a:solidFill>
              <a:srgbClr val="898989"/>
            </a:solidFill>
            <a:prstDash val="solid"/>
          </a:ln>
        </c:spPr>
        <c:txPr>
          <a:bodyPr/>
          <a:lstStyle/>
          <a:p>
            <a:pPr>
              <a:defRPr sz="1200"/>
            </a:pPr>
            <a:endParaRPr lang="en-US"/>
          </a:p>
        </c:txPr>
        <c:crossAx val="47429888"/>
        <c:crosses val="autoZero"/>
        <c:auto val="1"/>
        <c:lblAlgn val="ctr"/>
        <c:lblOffset val="100"/>
        <c:noMultiLvlLbl val="0"/>
      </c:catAx>
      <c:valAx>
        <c:axId val="47429888"/>
        <c:scaling>
          <c:orientation val="minMax"/>
        </c:scaling>
        <c:delete val="0"/>
        <c:axPos val="l"/>
        <c:majorGridlines>
          <c:spPr>
            <a:ln>
              <a:solidFill>
                <a:schemeClr val="bg2">
                  <a:lumMod val="90000"/>
                </a:schemeClr>
              </a:solidFill>
              <a:prstDash val="solid"/>
            </a:ln>
          </c:spPr>
        </c:majorGridlines>
        <c:numFmt formatCode="General" sourceLinked="1"/>
        <c:majorTickMark val="out"/>
        <c:minorTickMark val="none"/>
        <c:tickLblPos val="nextTo"/>
        <c:spPr>
          <a:ln>
            <a:solidFill>
              <a:schemeClr val="bg2">
                <a:lumMod val="90000"/>
              </a:schemeClr>
            </a:solidFill>
            <a:prstDash val="solid"/>
          </a:ln>
        </c:spPr>
        <c:txPr>
          <a:bodyPr/>
          <a:lstStyle/>
          <a:p>
            <a:pPr>
              <a:defRPr sz="1200"/>
            </a:pPr>
            <a:endParaRPr lang="en-US"/>
          </a:p>
        </c:txPr>
        <c:crossAx val="47428352"/>
        <c:crosses val="autoZero"/>
        <c:crossBetween val="between"/>
        <c:majorUnit val="1"/>
        <c:minorUnit val="1"/>
      </c:valAx>
      <c:spPr>
        <a:noFill/>
        <a:ln w="25400">
          <a:noFill/>
        </a:ln>
      </c:spPr>
    </c:plotArea>
    <c:legend>
      <c:legendPos val="b"/>
      <c:layout>
        <c:manualLayout>
          <c:xMode val="edge"/>
          <c:yMode val="edge"/>
          <c:x val="0.32514478400132291"/>
          <c:y val="0.95115844467232979"/>
          <c:w val="0.38295753854048042"/>
          <c:h val="3.1803128382375603E-2"/>
        </c:manualLayout>
      </c:layout>
      <c:overlay val="0"/>
      <c:spPr>
        <a:noFill/>
        <a:ln w="25400">
          <a:noFill/>
        </a:ln>
      </c:spPr>
      <c:txPr>
        <a:bodyPr/>
        <a:lstStyle/>
        <a:p>
          <a:pPr>
            <a:defRPr sz="1200">
              <a:solidFill>
                <a:srgbClr val="000000"/>
              </a:solidFill>
            </a:defRPr>
          </a:pPr>
          <a:endParaRPr lang="en-US"/>
        </a:p>
      </c:txPr>
    </c:legend>
    <c:plotVisOnly val="1"/>
    <c:dispBlanksAs val="gap"/>
    <c:showDLblsOverMax val="0"/>
  </c:chart>
  <c:spPr>
    <a:noFill/>
    <a:ln w="6350">
      <a:noFill/>
    </a:ln>
  </c:spPr>
  <c:txPr>
    <a:bodyPr/>
    <a:lstStyle/>
    <a:p>
      <a:pPr>
        <a:defRPr sz="800" b="0" i="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38100</xdr:rowOff>
    </xdr:from>
    <xdr:to>
      <xdr:col>12</xdr:col>
      <xdr:colOff>428625</xdr:colOff>
      <xdr:row>40</xdr:row>
      <xdr:rowOff>0</xdr:rowOff>
    </xdr:to>
    <xdr:sp macro="" textlink="">
      <xdr:nvSpPr>
        <xdr:cNvPr id="2" name="TextBox 1">
          <a:extLst>
            <a:ext uri="{FF2B5EF4-FFF2-40B4-BE49-F238E27FC236}">
              <a16:creationId xmlns:a16="http://schemas.microsoft.com/office/drawing/2014/main" id="{19717109-61B2-4993-98A3-F2D826E5C222}"/>
            </a:ext>
          </a:extLst>
        </xdr:cNvPr>
        <xdr:cNvSpPr txBox="1"/>
      </xdr:nvSpPr>
      <xdr:spPr>
        <a:xfrm>
          <a:off x="114300" y="38100"/>
          <a:ext cx="7629525" cy="7581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dk1"/>
              </a:solidFill>
              <a:effectLst/>
              <a:latin typeface="+mn-lt"/>
              <a:ea typeface="+mn-ea"/>
              <a:cs typeface="+mn-cs"/>
            </a:rPr>
            <a:t>Connected Communties</a:t>
          </a:r>
          <a:r>
            <a:rPr lang="en-CA" sz="1400" b="1" baseline="0">
              <a:solidFill>
                <a:schemeClr val="dk1"/>
              </a:solidFill>
              <a:effectLst/>
              <a:latin typeface="+mn-lt"/>
              <a:ea typeface="+mn-ea"/>
              <a:cs typeface="+mn-cs"/>
            </a:rPr>
            <a:t> Self Assessment Tool</a:t>
          </a:r>
          <a:endParaRPr lang="en-CA" sz="1400" b="1">
            <a:solidFill>
              <a:schemeClr val="dk1"/>
            </a:solidFill>
            <a:effectLst/>
            <a:latin typeface="+mn-lt"/>
            <a:ea typeface="+mn-ea"/>
            <a:cs typeface="+mn-cs"/>
          </a:endParaRPr>
        </a:p>
        <a:p>
          <a:endParaRPr lang="en-CA" sz="1400">
            <a:solidFill>
              <a:schemeClr val="dk1"/>
            </a:solidFill>
            <a:effectLst/>
            <a:latin typeface="+mn-lt"/>
            <a:ea typeface="+mn-ea"/>
            <a:cs typeface="+mn-cs"/>
          </a:endParaRPr>
        </a:p>
        <a:p>
          <a:r>
            <a:rPr lang="en-CA" sz="1400">
              <a:solidFill>
                <a:schemeClr val="dk1"/>
              </a:solidFill>
              <a:effectLst/>
              <a:latin typeface="+mn-lt"/>
              <a:ea typeface="+mn-ea"/>
              <a:cs typeface="+mn-cs"/>
            </a:rPr>
            <a:t>This self-assessment</a:t>
          </a:r>
          <a:r>
            <a:rPr lang="en-CA" sz="1400" baseline="0">
              <a:solidFill>
                <a:schemeClr val="dk1"/>
              </a:solidFill>
              <a:effectLst/>
              <a:latin typeface="+mn-lt"/>
              <a:ea typeface="+mn-ea"/>
              <a:cs typeface="+mn-cs"/>
            </a:rPr>
            <a:t> </a:t>
          </a:r>
          <a:r>
            <a:rPr lang="en-CA" sz="1400">
              <a:solidFill>
                <a:schemeClr val="dk1"/>
              </a:solidFill>
              <a:effectLst/>
              <a:latin typeface="+mn-lt"/>
              <a:ea typeface="+mn-ea"/>
              <a:cs typeface="+mn-cs"/>
            </a:rPr>
            <a:t>tool is based on the experiences of rural British</a:t>
          </a:r>
          <a:r>
            <a:rPr lang="en-CA" sz="1400" baseline="0">
              <a:solidFill>
                <a:schemeClr val="dk1"/>
              </a:solidFill>
              <a:effectLst/>
              <a:latin typeface="+mn-lt"/>
              <a:ea typeface="+mn-ea"/>
              <a:cs typeface="+mn-cs"/>
            </a:rPr>
            <a:t> Columbia</a:t>
          </a:r>
          <a:r>
            <a:rPr lang="en-CA" sz="1400">
              <a:solidFill>
                <a:schemeClr val="dk1"/>
              </a:solidFill>
              <a:effectLst/>
              <a:latin typeface="+mn-lt"/>
              <a:ea typeface="+mn-ea"/>
              <a:cs typeface="+mn-cs"/>
            </a:rPr>
            <a:t> communities that have</a:t>
          </a:r>
          <a:r>
            <a:rPr lang="en-CA" sz="1400" baseline="0">
              <a:solidFill>
                <a:schemeClr val="dk1"/>
              </a:solidFill>
              <a:effectLst/>
              <a:latin typeface="+mn-lt"/>
              <a:ea typeface="+mn-ea"/>
              <a:cs typeface="+mn-cs"/>
            </a:rPr>
            <a:t> learned how to get the greatest benefit from being connected.  It was created </a:t>
          </a:r>
          <a:r>
            <a:rPr lang="en-CA" sz="1400">
              <a:solidFill>
                <a:schemeClr val="dk1"/>
              </a:solidFill>
              <a:effectLst/>
              <a:latin typeface="+mn-lt"/>
              <a:ea typeface="+mn-ea"/>
              <a:cs typeface="+mn-cs"/>
            </a:rPr>
            <a:t>to help their peers consider all the</a:t>
          </a:r>
          <a:r>
            <a:rPr lang="en-CA" sz="1400" baseline="0">
              <a:solidFill>
                <a:schemeClr val="dk1"/>
              </a:solidFill>
              <a:effectLst/>
              <a:latin typeface="+mn-lt"/>
              <a:ea typeface="+mn-ea"/>
              <a:cs typeface="+mn-cs"/>
            </a:rPr>
            <a:t> necessary elements when planning for </a:t>
          </a:r>
          <a:r>
            <a:rPr lang="en-CA" sz="1400">
              <a:solidFill>
                <a:schemeClr val="dk1"/>
              </a:solidFill>
              <a:effectLst/>
              <a:latin typeface="+mn-lt"/>
              <a:ea typeface="+mn-ea"/>
              <a:cs typeface="+mn-cs"/>
            </a:rPr>
            <a:t>broadband connectivity.</a:t>
          </a:r>
        </a:p>
        <a:p>
          <a:endParaRPr lang="en-CA" sz="1400">
            <a:solidFill>
              <a:schemeClr val="dk1"/>
            </a:solidFill>
            <a:effectLst/>
            <a:latin typeface="+mn-lt"/>
            <a:ea typeface="+mn-ea"/>
            <a:cs typeface="+mn-cs"/>
          </a:endParaRPr>
        </a:p>
        <a:p>
          <a:r>
            <a:rPr lang="en-CA" sz="1400">
              <a:solidFill>
                <a:schemeClr val="dk1"/>
              </a:solidFill>
              <a:effectLst/>
              <a:latin typeface="+mn-lt"/>
              <a:ea typeface="+mn-ea"/>
              <a:cs typeface="+mn-cs"/>
            </a:rPr>
            <a:t>Through</a:t>
          </a:r>
          <a:r>
            <a:rPr lang="en-CA" sz="1400" baseline="0">
              <a:solidFill>
                <a:schemeClr val="dk1"/>
              </a:solidFill>
              <a:effectLst/>
              <a:latin typeface="+mn-lt"/>
              <a:ea typeface="+mn-ea"/>
              <a:cs typeface="+mn-cs"/>
            </a:rPr>
            <a:t> experience, c</a:t>
          </a:r>
          <a:r>
            <a:rPr lang="en-CA" sz="1400">
              <a:solidFill>
                <a:schemeClr val="dk1"/>
              </a:solidFill>
              <a:effectLst/>
              <a:latin typeface="+mn-lt"/>
              <a:ea typeface="+mn-ea"/>
              <a:cs typeface="+mn-cs"/>
            </a:rPr>
            <a:t>ommunities identified five critical elements</a:t>
          </a:r>
          <a:r>
            <a:rPr lang="en-CA" sz="1400" baseline="0">
              <a:solidFill>
                <a:schemeClr val="dk1"/>
              </a:solidFill>
              <a:effectLst/>
              <a:latin typeface="+mn-lt"/>
              <a:ea typeface="+mn-ea"/>
              <a:cs typeface="+mn-cs"/>
            </a:rPr>
            <a:t>:</a:t>
          </a:r>
        </a:p>
        <a:p>
          <a:endParaRPr lang="en-CA" sz="1400">
            <a:solidFill>
              <a:schemeClr val="dk1"/>
            </a:solidFill>
            <a:effectLst/>
            <a:latin typeface="+mn-lt"/>
            <a:ea typeface="+mn-ea"/>
            <a:cs typeface="+mn-cs"/>
          </a:endParaRPr>
        </a:p>
        <a:p>
          <a:r>
            <a:rPr lang="en-CA" sz="1400">
              <a:solidFill>
                <a:schemeClr val="dk1"/>
              </a:solidFill>
              <a:effectLst/>
              <a:latin typeface="+mn-lt"/>
              <a:ea typeface="+mn-ea"/>
              <a:cs typeface="+mn-cs"/>
            </a:rPr>
            <a:t>1. Leadership</a:t>
          </a:r>
          <a:r>
            <a:rPr lang="en-CA" sz="1400" baseline="0">
              <a:solidFill>
                <a:schemeClr val="dk1"/>
              </a:solidFill>
              <a:effectLst/>
              <a:latin typeface="+mn-lt"/>
              <a:ea typeface="+mn-ea"/>
              <a:cs typeface="+mn-cs"/>
            </a:rPr>
            <a:t> and Support</a:t>
          </a:r>
        </a:p>
        <a:p>
          <a:r>
            <a:rPr lang="en-CA" sz="1400" baseline="0">
              <a:solidFill>
                <a:schemeClr val="dk1"/>
              </a:solidFill>
              <a:effectLst/>
              <a:latin typeface="+mn-lt"/>
              <a:ea typeface="+mn-ea"/>
              <a:cs typeface="+mn-cs"/>
            </a:rPr>
            <a:t>2. Connectivity</a:t>
          </a:r>
        </a:p>
        <a:p>
          <a:r>
            <a:rPr lang="en-CA" sz="1400" baseline="0">
              <a:solidFill>
                <a:schemeClr val="dk1"/>
              </a:solidFill>
              <a:effectLst/>
              <a:latin typeface="+mn-lt"/>
              <a:ea typeface="+mn-ea"/>
              <a:cs typeface="+mn-cs"/>
            </a:rPr>
            <a:t>3. Digital Capability</a:t>
          </a:r>
        </a:p>
        <a:p>
          <a:r>
            <a:rPr lang="en-CA" sz="1400" baseline="0">
              <a:solidFill>
                <a:schemeClr val="dk1"/>
              </a:solidFill>
              <a:effectLst/>
              <a:latin typeface="+mn-lt"/>
              <a:ea typeface="+mn-ea"/>
              <a:cs typeface="+mn-cs"/>
            </a:rPr>
            <a:t>4. Sustainability</a:t>
          </a:r>
        </a:p>
        <a:p>
          <a:r>
            <a:rPr lang="en-CA" sz="1400" baseline="0">
              <a:solidFill>
                <a:schemeClr val="dk1"/>
              </a:solidFill>
              <a:effectLst/>
              <a:latin typeface="+mn-lt"/>
              <a:ea typeface="+mn-ea"/>
              <a:cs typeface="+mn-cs"/>
            </a:rPr>
            <a:t>5. Community Wellbeing</a:t>
          </a:r>
          <a:endParaRPr lang="en-CA" sz="1400">
            <a:solidFill>
              <a:schemeClr val="dk1"/>
            </a:solidFill>
            <a:effectLst/>
            <a:latin typeface="+mn-lt"/>
            <a:ea typeface="+mn-ea"/>
            <a:cs typeface="+mn-cs"/>
          </a:endParaRPr>
        </a:p>
        <a:p>
          <a:endParaRPr lang="en-CA"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400">
              <a:solidFill>
                <a:schemeClr val="dk1"/>
              </a:solidFill>
              <a:effectLst/>
              <a:latin typeface="+mn-lt"/>
              <a:ea typeface="+mn-ea"/>
              <a:cs typeface="+mn-cs"/>
            </a:rPr>
            <a:t>These</a:t>
          </a:r>
          <a:r>
            <a:rPr lang="en-CA" sz="1400" baseline="0">
              <a:solidFill>
                <a:schemeClr val="dk1"/>
              </a:solidFill>
              <a:effectLst/>
              <a:latin typeface="+mn-lt"/>
              <a:ea typeface="+mn-ea"/>
              <a:cs typeface="+mn-cs"/>
            </a:rPr>
            <a:t> elements are deemed foundational for </a:t>
          </a:r>
          <a:r>
            <a:rPr lang="en-CA" sz="1400">
              <a:solidFill>
                <a:schemeClr val="dk1"/>
              </a:solidFill>
              <a:effectLst/>
              <a:latin typeface="+mn-lt"/>
              <a:ea typeface="+mn-ea"/>
              <a:cs typeface="+mn-cs"/>
            </a:rPr>
            <a:t>connectivity that serves multiple community needs.</a:t>
          </a:r>
          <a:r>
            <a:rPr lang="en-CA" sz="1400" baseline="0">
              <a:solidFill>
                <a:schemeClr val="dk1"/>
              </a:solidFill>
              <a:effectLst/>
              <a:latin typeface="+mn-lt"/>
              <a:ea typeface="+mn-ea"/>
              <a:cs typeface="+mn-cs"/>
            </a:rPr>
            <a:t>  </a:t>
          </a:r>
          <a:r>
            <a:rPr lang="en-CA" sz="1400">
              <a:solidFill>
                <a:schemeClr val="dk1"/>
              </a:solidFill>
              <a:effectLst/>
              <a:latin typeface="+mn-lt"/>
              <a:ea typeface="+mn-ea"/>
              <a:cs typeface="+mn-cs"/>
            </a:rPr>
            <a:t>Planning starts with identifying current state in each of these</a:t>
          </a:r>
          <a:r>
            <a:rPr lang="en-CA" sz="1400" baseline="0">
              <a:solidFill>
                <a:schemeClr val="dk1"/>
              </a:solidFill>
              <a:effectLst/>
              <a:latin typeface="+mn-lt"/>
              <a:ea typeface="+mn-ea"/>
              <a:cs typeface="+mn-cs"/>
            </a:rPr>
            <a:t> elements. This tool was created to help communties assess their current state and enable visioning for the future state</a:t>
          </a:r>
          <a:r>
            <a:rPr lang="en-CA" sz="1400">
              <a:solidFill>
                <a:schemeClr val="dk1"/>
              </a:solidFill>
              <a:effectLst/>
              <a:latin typeface="+mn-lt"/>
              <a:ea typeface="+mn-ea"/>
              <a:cs typeface="+mn-cs"/>
            </a:rPr>
            <a:t>.</a:t>
          </a:r>
        </a:p>
        <a:p>
          <a:endParaRPr lang="en-CA" sz="1400">
            <a:solidFill>
              <a:schemeClr val="dk1"/>
            </a:solidFill>
            <a:effectLst/>
            <a:latin typeface="+mn-lt"/>
            <a:ea typeface="+mn-ea"/>
            <a:cs typeface="+mn-cs"/>
          </a:endParaRPr>
        </a:p>
        <a:p>
          <a:r>
            <a:rPr lang="en-CA" sz="1400">
              <a:solidFill>
                <a:schemeClr val="dk1"/>
              </a:solidFill>
              <a:effectLst/>
              <a:latin typeface="+mn-lt"/>
              <a:ea typeface="+mn-ea"/>
              <a:cs typeface="+mn-cs"/>
            </a:rPr>
            <a:t>In this excel workbook,</a:t>
          </a:r>
          <a:r>
            <a:rPr lang="en-CA" sz="1400" baseline="0">
              <a:solidFill>
                <a:schemeClr val="dk1"/>
              </a:solidFill>
              <a:effectLst/>
              <a:latin typeface="+mn-lt"/>
              <a:ea typeface="+mn-ea"/>
              <a:cs typeface="+mn-cs"/>
            </a:rPr>
            <a:t> the next </a:t>
          </a:r>
          <a:r>
            <a:rPr lang="en-CA" sz="1400">
              <a:solidFill>
                <a:schemeClr val="dk1"/>
              </a:solidFill>
              <a:effectLst/>
              <a:latin typeface="+mn-lt"/>
              <a:ea typeface="+mn-ea"/>
              <a:cs typeface="+mn-cs"/>
            </a:rPr>
            <a:t>tab named</a:t>
          </a:r>
          <a:r>
            <a:rPr lang="en-CA" sz="1400" baseline="0">
              <a:solidFill>
                <a:schemeClr val="dk1"/>
              </a:solidFill>
              <a:effectLst/>
              <a:latin typeface="+mn-lt"/>
              <a:ea typeface="+mn-ea"/>
              <a:cs typeface="+mn-cs"/>
            </a:rPr>
            <a:t> </a:t>
          </a:r>
          <a:r>
            <a:rPr lang="en-CA" sz="1400">
              <a:solidFill>
                <a:schemeClr val="dk1"/>
              </a:solidFill>
              <a:effectLst/>
              <a:latin typeface="+mn-lt"/>
              <a:ea typeface="+mn-ea"/>
              <a:cs typeface="+mn-cs"/>
            </a:rPr>
            <a:t>"Full Model"</a:t>
          </a:r>
          <a:r>
            <a:rPr lang="en-CA" sz="1400" baseline="0">
              <a:solidFill>
                <a:schemeClr val="dk1"/>
              </a:solidFill>
              <a:effectLst/>
              <a:latin typeface="+mn-lt"/>
              <a:ea typeface="+mn-ea"/>
              <a:cs typeface="+mn-cs"/>
            </a:rPr>
            <a:t> provides detailed descriptions of five elements together with their sub-categories. Planners can self-assess their community's current state for each element from a scale between zero (0) to four (4). Planners are expected to enter a number between zero and four on </a:t>
          </a:r>
          <a:r>
            <a:rPr lang="en-CA" sz="1400" i="1" baseline="0">
              <a:solidFill>
                <a:schemeClr val="dk1"/>
              </a:solidFill>
              <a:effectLst/>
              <a:latin typeface="+mn-lt"/>
              <a:ea typeface="+mn-ea"/>
              <a:cs typeface="+mn-cs"/>
            </a:rPr>
            <a:t>Current State</a:t>
          </a:r>
          <a:r>
            <a:rPr lang="en-CA" sz="1400" baseline="0">
              <a:solidFill>
                <a:schemeClr val="dk1"/>
              </a:solidFill>
              <a:effectLst/>
              <a:latin typeface="+mn-lt"/>
              <a:ea typeface="+mn-ea"/>
              <a:cs typeface="+mn-cs"/>
            </a:rPr>
            <a:t> column. </a:t>
          </a:r>
        </a:p>
        <a:p>
          <a:r>
            <a:rPr lang="en-CA" sz="1400" baseline="0">
              <a:solidFill>
                <a:schemeClr val="dk1"/>
              </a:solidFill>
              <a:effectLst/>
              <a:latin typeface="+mn-lt"/>
              <a:ea typeface="+mn-ea"/>
              <a:cs typeface="+mn-cs"/>
            </a:rPr>
            <a:t/>
          </a:r>
          <a:br>
            <a:rPr lang="en-CA" sz="1400" baseline="0">
              <a:solidFill>
                <a:schemeClr val="dk1"/>
              </a:solidFill>
              <a:effectLst/>
              <a:latin typeface="+mn-lt"/>
              <a:ea typeface="+mn-ea"/>
              <a:cs typeface="+mn-cs"/>
            </a:rPr>
          </a:br>
          <a:r>
            <a:rPr lang="en-CA" sz="1400" baseline="0">
              <a:solidFill>
                <a:schemeClr val="dk1"/>
              </a:solidFill>
              <a:effectLst/>
              <a:latin typeface="+mn-lt"/>
              <a:ea typeface="+mn-ea"/>
              <a:cs typeface="+mn-cs"/>
            </a:rPr>
            <a:t>It is recommended that current state is identified before moving into assessing future state goals.</a:t>
          </a:r>
        </a:p>
        <a:p>
          <a:r>
            <a:rPr lang="en-CA" sz="1400" baseline="0">
              <a:solidFill>
                <a:schemeClr val="dk1"/>
              </a:solidFill>
              <a:effectLst/>
              <a:latin typeface="+mn-lt"/>
              <a:ea typeface="+mn-ea"/>
              <a:cs typeface="+mn-cs"/>
            </a:rPr>
            <a:t>There will be a spider diagram generated on the right to summarize your community's position with regards to these elements.</a:t>
          </a:r>
        </a:p>
        <a:p>
          <a:endParaRPr lang="en-CA" sz="1400" baseline="0">
            <a:solidFill>
              <a:schemeClr val="dk1"/>
            </a:solidFill>
            <a:effectLst/>
            <a:latin typeface="+mn-lt"/>
            <a:ea typeface="+mn-ea"/>
            <a:cs typeface="+mn-cs"/>
          </a:endParaRPr>
        </a:p>
        <a:p>
          <a:r>
            <a:rPr lang="en-CA" sz="1400">
              <a:solidFill>
                <a:schemeClr val="dk1"/>
              </a:solidFill>
              <a:effectLst/>
              <a:latin typeface="+mn-lt"/>
              <a:ea typeface="+mn-ea"/>
              <a:cs typeface="+mn-cs"/>
            </a:rPr>
            <a:t>This tool is intended to start conversations among</a:t>
          </a:r>
          <a:r>
            <a:rPr lang="en-CA" sz="1400" baseline="0">
              <a:solidFill>
                <a:schemeClr val="dk1"/>
              </a:solidFill>
              <a:effectLst/>
              <a:latin typeface="+mn-lt"/>
              <a:ea typeface="+mn-ea"/>
              <a:cs typeface="+mn-cs"/>
            </a:rPr>
            <a:t> community leaders, planners and local residents, ensuring that community priorities and connectivity needs informs infrastructure planning, potentially creating stronger business cases for connectivity expansion.</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1372292</xdr:colOff>
      <xdr:row>8</xdr:row>
      <xdr:rowOff>162791</xdr:rowOff>
    </xdr:from>
    <xdr:to>
      <xdr:col>33</xdr:col>
      <xdr:colOff>155863</xdr:colOff>
      <xdr:row>19</xdr:row>
      <xdr:rowOff>299851</xdr:rowOff>
    </xdr:to>
    <xdr:graphicFrame macro="">
      <xdr:nvGraphicFramePr>
        <xdr:cNvPr id="3" name="Chart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35342</xdr:colOff>
      <xdr:row>5</xdr:row>
      <xdr:rowOff>111599</xdr:rowOff>
    </xdr:from>
    <xdr:to>
      <xdr:col>16</xdr:col>
      <xdr:colOff>1820838</xdr:colOff>
      <xdr:row>8</xdr:row>
      <xdr:rowOff>172626</xdr:rowOff>
    </xdr:to>
    <xdr:sp macro="" textlink="">
      <xdr:nvSpPr>
        <xdr:cNvPr id="2" name="Arrow: Down 1">
          <a:extLst>
            <a:ext uri="{FF2B5EF4-FFF2-40B4-BE49-F238E27FC236}">
              <a16:creationId xmlns:a16="http://schemas.microsoft.com/office/drawing/2014/main" id="{AAAECC3F-3B4C-499A-BA2E-EE709DEB5A86}"/>
            </a:ext>
          </a:extLst>
        </xdr:cNvPr>
        <xdr:cNvSpPr/>
      </xdr:nvSpPr>
      <xdr:spPr>
        <a:xfrm rot="3667897">
          <a:off x="28883758" y="80638"/>
          <a:ext cx="1238663" cy="1785496"/>
        </a:xfrm>
        <a:prstGeom prst="down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CA" sz="1100"/>
        </a:p>
      </xdr:txBody>
    </xdr:sp>
    <xdr:clientData/>
  </xdr:twoCellAnchor>
  <xdr:twoCellAnchor>
    <xdr:from>
      <xdr:col>16</xdr:col>
      <xdr:colOff>5751010</xdr:colOff>
      <xdr:row>19</xdr:row>
      <xdr:rowOff>502227</xdr:rowOff>
    </xdr:from>
    <xdr:to>
      <xdr:col>27</xdr:col>
      <xdr:colOff>398318</xdr:colOff>
      <xdr:row>19</xdr:row>
      <xdr:rowOff>1281545</xdr:rowOff>
    </xdr:to>
    <xdr:grpSp>
      <xdr:nvGrpSpPr>
        <xdr:cNvPr id="8" name="Group 7">
          <a:extLst>
            <a:ext uri="{FF2B5EF4-FFF2-40B4-BE49-F238E27FC236}">
              <a16:creationId xmlns:a16="http://schemas.microsoft.com/office/drawing/2014/main" id="{CC4E4E30-A52E-4722-A0D5-D79755D1CCF4}"/>
            </a:ext>
          </a:extLst>
        </xdr:cNvPr>
        <xdr:cNvGrpSpPr/>
      </xdr:nvGrpSpPr>
      <xdr:grpSpPr>
        <a:xfrm>
          <a:off x="35153324" y="11104913"/>
          <a:ext cx="7057023" cy="779318"/>
          <a:chOff x="34370834" y="11170227"/>
          <a:chExt cx="6727249" cy="779318"/>
        </a:xfrm>
      </xdr:grpSpPr>
      <xdr:grpSp>
        <xdr:nvGrpSpPr>
          <xdr:cNvPr id="6" name="Group 5">
            <a:extLst>
              <a:ext uri="{FF2B5EF4-FFF2-40B4-BE49-F238E27FC236}">
                <a16:creationId xmlns:a16="http://schemas.microsoft.com/office/drawing/2014/main" id="{C100EA52-C887-42ED-ABFA-65EC13EC9797}"/>
              </a:ext>
            </a:extLst>
          </xdr:cNvPr>
          <xdr:cNvGrpSpPr/>
        </xdr:nvGrpSpPr>
        <xdr:grpSpPr>
          <a:xfrm>
            <a:off x="34942997" y="11170227"/>
            <a:ext cx="6155086" cy="779318"/>
            <a:chOff x="34480500" y="11222182"/>
            <a:chExt cx="6165273" cy="779318"/>
          </a:xfrm>
        </xdr:grpSpPr>
        <xdr:sp macro="" textlink="">
          <xdr:nvSpPr>
            <xdr:cNvPr id="4" name="TextBox 3">
              <a:extLst>
                <a:ext uri="{FF2B5EF4-FFF2-40B4-BE49-F238E27FC236}">
                  <a16:creationId xmlns:a16="http://schemas.microsoft.com/office/drawing/2014/main" id="{9ACBCCF6-3C44-41B4-9134-ACFDB12E6239}"/>
                </a:ext>
              </a:extLst>
            </xdr:cNvPr>
            <xdr:cNvSpPr txBox="1"/>
          </xdr:nvSpPr>
          <xdr:spPr>
            <a:xfrm>
              <a:off x="34480500" y="11222182"/>
              <a:ext cx="6165273" cy="779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Please ensure to enter</a:t>
              </a:r>
              <a:r>
                <a:rPr lang="en-CA" sz="1400" baseline="0"/>
                <a:t> your</a:t>
              </a:r>
              <a:r>
                <a:rPr lang="en-CA" sz="1400"/>
                <a:t> rating</a:t>
              </a:r>
              <a:r>
                <a:rPr lang="en-CA" sz="1400" baseline="0"/>
                <a:t> values between zero (0) and four (4) prior to refering to this diagram.</a:t>
              </a:r>
            </a:p>
            <a:p>
              <a:r>
                <a:rPr lang="en-CA" sz="1400" baseline="0"/>
                <a:t>(</a:t>
              </a:r>
              <a:r>
                <a:rPr lang="en-CA" sz="1400" baseline="0">
                  <a:solidFill>
                    <a:schemeClr val="dk1"/>
                  </a:solidFill>
                  <a:effectLst/>
                  <a:latin typeface="+mn-lt"/>
                  <a:ea typeface="+mn-ea"/>
                  <a:cs typeface="+mn-cs"/>
                </a:rPr>
                <a:t>Columns 0 and P)</a:t>
              </a:r>
              <a:endParaRPr lang="en-CA" sz="1400" baseline="0"/>
            </a:p>
          </xdr:txBody>
        </xdr:sp>
        <xdr:sp macro="" textlink="">
          <xdr:nvSpPr>
            <xdr:cNvPr id="5" name="Arrow: Down 4">
              <a:extLst>
                <a:ext uri="{FF2B5EF4-FFF2-40B4-BE49-F238E27FC236}">
                  <a16:creationId xmlns:a16="http://schemas.microsoft.com/office/drawing/2014/main" id="{53F2D6FF-A336-46EC-BE7E-272DAC82ABC0}"/>
                </a:ext>
              </a:extLst>
            </xdr:cNvPr>
            <xdr:cNvSpPr/>
          </xdr:nvSpPr>
          <xdr:spPr>
            <a:xfrm rot="3667897">
              <a:off x="35925444" y="11683078"/>
              <a:ext cx="240384" cy="280157"/>
            </a:xfrm>
            <a:prstGeom prst="down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CA" sz="1100"/>
            </a:p>
          </xdr:txBody>
        </xdr:sp>
      </xdr:grpSp>
      <xdr:pic>
        <xdr:nvPicPr>
          <xdr:cNvPr id="7" name="Picture 6" descr="Image result for warning icon">
            <a:extLst>
              <a:ext uri="{FF2B5EF4-FFF2-40B4-BE49-F238E27FC236}">
                <a16:creationId xmlns:a16="http://schemas.microsoft.com/office/drawing/2014/main" id="{3924AEC2-C7A7-403E-8EAC-67C813259D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34370834" y="11351560"/>
            <a:ext cx="465568" cy="45691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20</xdr:col>
      <xdr:colOff>280147</xdr:colOff>
      <xdr:row>40</xdr:row>
      <xdr:rowOff>145677</xdr:rowOff>
    </xdr:to>
    <xdr:graphicFrame macro="">
      <xdr:nvGraphicFramePr>
        <xdr:cNvPr id="2" name="Chart1">
          <a:extLst>
            <a:ext uri="{FF2B5EF4-FFF2-40B4-BE49-F238E27FC236}">
              <a16:creationId xmlns:a16="http://schemas.microsoft.com/office/drawing/2014/main" id="{193AFD47-D71C-4F42-B9AE-FF5D671D0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224117</xdr:colOff>
      <xdr:row>42</xdr:row>
      <xdr:rowOff>156882</xdr:rowOff>
    </xdr:from>
    <xdr:to>
      <xdr:col>15</xdr:col>
      <xdr:colOff>295072</xdr:colOff>
      <xdr:row>46</xdr:row>
      <xdr:rowOff>174200</xdr:rowOff>
    </xdr:to>
    <xdr:grpSp>
      <xdr:nvGrpSpPr>
        <xdr:cNvPr id="7" name="Group 6">
          <a:extLst>
            <a:ext uri="{FF2B5EF4-FFF2-40B4-BE49-F238E27FC236}">
              <a16:creationId xmlns:a16="http://schemas.microsoft.com/office/drawing/2014/main" id="{1BD27F0C-E9E4-4EB1-BDAA-2046ED418F52}"/>
            </a:ext>
          </a:extLst>
        </xdr:cNvPr>
        <xdr:cNvGrpSpPr/>
      </xdr:nvGrpSpPr>
      <xdr:grpSpPr>
        <a:xfrm>
          <a:off x="2662517" y="7687235"/>
          <a:ext cx="6776555" cy="734494"/>
          <a:chOff x="12707471" y="6286500"/>
          <a:chExt cx="6727249" cy="779318"/>
        </a:xfrm>
      </xdr:grpSpPr>
      <xdr:grpSp>
        <xdr:nvGrpSpPr>
          <xdr:cNvPr id="3" name="Group 2">
            <a:extLst>
              <a:ext uri="{FF2B5EF4-FFF2-40B4-BE49-F238E27FC236}">
                <a16:creationId xmlns:a16="http://schemas.microsoft.com/office/drawing/2014/main" id="{ED4E9D05-13C7-418E-8092-8066D47E897F}"/>
              </a:ext>
            </a:extLst>
          </xdr:cNvPr>
          <xdr:cNvGrpSpPr/>
        </xdr:nvGrpSpPr>
        <xdr:grpSpPr>
          <a:xfrm>
            <a:off x="13279634" y="6286500"/>
            <a:ext cx="6155086" cy="779318"/>
            <a:chOff x="34480500" y="11222182"/>
            <a:chExt cx="6165273" cy="779318"/>
          </a:xfrm>
        </xdr:grpSpPr>
        <xdr:sp macro="" textlink="">
          <xdr:nvSpPr>
            <xdr:cNvPr id="4" name="TextBox 3">
              <a:extLst>
                <a:ext uri="{FF2B5EF4-FFF2-40B4-BE49-F238E27FC236}">
                  <a16:creationId xmlns:a16="http://schemas.microsoft.com/office/drawing/2014/main" id="{48022CDE-7474-4E93-86F2-D897B4BC2F80}"/>
                </a:ext>
              </a:extLst>
            </xdr:cNvPr>
            <xdr:cNvSpPr txBox="1"/>
          </xdr:nvSpPr>
          <xdr:spPr>
            <a:xfrm>
              <a:off x="34480500" y="11222182"/>
              <a:ext cx="6165273" cy="779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Please ensure to enter</a:t>
              </a:r>
              <a:r>
                <a:rPr lang="en-CA" sz="1400" baseline="0"/>
                <a:t> your</a:t>
              </a:r>
              <a:r>
                <a:rPr lang="en-CA" sz="1400"/>
                <a:t> rating</a:t>
              </a:r>
              <a:r>
                <a:rPr lang="en-CA" sz="1400" baseline="0"/>
                <a:t> values between zero (0) and four (4) prior to refering to this diagram.</a:t>
              </a:r>
            </a:p>
            <a:p>
              <a:r>
                <a:rPr lang="en-CA" sz="1400" baseline="0"/>
                <a:t>("Full Model" - </a:t>
              </a:r>
              <a:r>
                <a:rPr lang="en-CA" sz="1400" baseline="0">
                  <a:solidFill>
                    <a:schemeClr val="dk1"/>
                  </a:solidFill>
                  <a:effectLst/>
                  <a:latin typeface="+mn-lt"/>
                  <a:ea typeface="+mn-ea"/>
                  <a:cs typeface="+mn-cs"/>
                </a:rPr>
                <a:t>Columns 0 and P)</a:t>
              </a:r>
              <a:endParaRPr lang="en-CA" sz="1400" baseline="0"/>
            </a:p>
          </xdr:txBody>
        </xdr:sp>
        <xdr:sp macro="" textlink="">
          <xdr:nvSpPr>
            <xdr:cNvPr id="5" name="Arrow: Down 4">
              <a:extLst>
                <a:ext uri="{FF2B5EF4-FFF2-40B4-BE49-F238E27FC236}">
                  <a16:creationId xmlns:a16="http://schemas.microsoft.com/office/drawing/2014/main" id="{5735CE95-12AB-4945-93A3-E541913A08A9}"/>
                </a:ext>
              </a:extLst>
            </xdr:cNvPr>
            <xdr:cNvSpPr/>
          </xdr:nvSpPr>
          <xdr:spPr>
            <a:xfrm rot="3667897">
              <a:off x="36946868" y="11649460"/>
              <a:ext cx="240384" cy="280157"/>
            </a:xfrm>
            <a:prstGeom prst="down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CA" sz="1100"/>
            </a:p>
          </xdr:txBody>
        </xdr:sp>
      </xdr:grpSp>
      <xdr:pic>
        <xdr:nvPicPr>
          <xdr:cNvPr id="6" name="Picture 5" descr="Image result for warning icon">
            <a:extLst>
              <a:ext uri="{FF2B5EF4-FFF2-40B4-BE49-F238E27FC236}">
                <a16:creationId xmlns:a16="http://schemas.microsoft.com/office/drawing/2014/main" id="{B3981B27-9CA3-4A9E-A54F-045D1D5EA6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12707471" y="6467833"/>
            <a:ext cx="465568" cy="45691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1186542</xdr:colOff>
      <xdr:row>5</xdr:row>
      <xdr:rowOff>81641</xdr:rowOff>
    </xdr:from>
    <xdr:to>
      <xdr:col>25</xdr:col>
      <xdr:colOff>261257</xdr:colOff>
      <xdr:row>26</xdr:row>
      <xdr:rowOff>106136</xdr:rowOff>
    </xdr:to>
    <xdr:graphicFrame macro="">
      <xdr:nvGraphicFramePr>
        <xdr:cNvPr id="2" name="Chart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3292929</xdr:colOff>
      <xdr:row>27</xdr:row>
      <xdr:rowOff>81644</xdr:rowOff>
    </xdr:from>
    <xdr:to>
      <xdr:col>23</xdr:col>
      <xdr:colOff>318286</xdr:colOff>
      <xdr:row>29</xdr:row>
      <xdr:rowOff>235033</xdr:rowOff>
    </xdr:to>
    <xdr:grpSp>
      <xdr:nvGrpSpPr>
        <xdr:cNvPr id="3" name="Group 2">
          <a:extLst>
            <a:ext uri="{FF2B5EF4-FFF2-40B4-BE49-F238E27FC236}">
              <a16:creationId xmlns:a16="http://schemas.microsoft.com/office/drawing/2014/main" id="{9F75F73F-CCFE-43ED-91B3-AAC1612FBB42}"/>
            </a:ext>
          </a:extLst>
        </xdr:cNvPr>
        <xdr:cNvGrpSpPr/>
      </xdr:nvGrpSpPr>
      <xdr:grpSpPr>
        <a:xfrm>
          <a:off x="26816958" y="8452758"/>
          <a:ext cx="6953128" cy="784761"/>
          <a:chOff x="12707471" y="6286500"/>
          <a:chExt cx="6727249" cy="779318"/>
        </a:xfrm>
      </xdr:grpSpPr>
      <xdr:grpSp>
        <xdr:nvGrpSpPr>
          <xdr:cNvPr id="4" name="Group 3">
            <a:extLst>
              <a:ext uri="{FF2B5EF4-FFF2-40B4-BE49-F238E27FC236}">
                <a16:creationId xmlns:a16="http://schemas.microsoft.com/office/drawing/2014/main" id="{A0424C1F-9F00-48AE-ACAF-132DC6DCD977}"/>
              </a:ext>
            </a:extLst>
          </xdr:cNvPr>
          <xdr:cNvGrpSpPr/>
        </xdr:nvGrpSpPr>
        <xdr:grpSpPr>
          <a:xfrm>
            <a:off x="13279634" y="6286500"/>
            <a:ext cx="6155086" cy="779318"/>
            <a:chOff x="34480500" y="11222182"/>
            <a:chExt cx="6165273" cy="779318"/>
          </a:xfrm>
        </xdr:grpSpPr>
        <xdr:sp macro="" textlink="">
          <xdr:nvSpPr>
            <xdr:cNvPr id="6" name="TextBox 5">
              <a:extLst>
                <a:ext uri="{FF2B5EF4-FFF2-40B4-BE49-F238E27FC236}">
                  <a16:creationId xmlns:a16="http://schemas.microsoft.com/office/drawing/2014/main" id="{AD752E97-061A-452E-B2EA-642F0E1F5C92}"/>
                </a:ext>
              </a:extLst>
            </xdr:cNvPr>
            <xdr:cNvSpPr txBox="1"/>
          </xdr:nvSpPr>
          <xdr:spPr>
            <a:xfrm>
              <a:off x="34480500" y="11222182"/>
              <a:ext cx="6165273" cy="779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Please ensure to enter</a:t>
              </a:r>
              <a:r>
                <a:rPr lang="en-CA" sz="1400" baseline="0"/>
                <a:t> your</a:t>
              </a:r>
              <a:r>
                <a:rPr lang="en-CA" sz="1400"/>
                <a:t> rating</a:t>
              </a:r>
              <a:r>
                <a:rPr lang="en-CA" sz="1400" baseline="0"/>
                <a:t> values between zero (0) and four (4) prior to refering to this diagram.</a:t>
              </a:r>
            </a:p>
            <a:p>
              <a:r>
                <a:rPr lang="en-CA" sz="1400" baseline="0"/>
                <a:t>("Full Model" - </a:t>
              </a:r>
              <a:r>
                <a:rPr lang="en-CA" sz="1400" baseline="0">
                  <a:solidFill>
                    <a:schemeClr val="dk1"/>
                  </a:solidFill>
                  <a:effectLst/>
                  <a:latin typeface="+mn-lt"/>
                  <a:ea typeface="+mn-ea"/>
                  <a:cs typeface="+mn-cs"/>
                </a:rPr>
                <a:t>Columns 0 and P)</a:t>
              </a:r>
              <a:endParaRPr lang="en-CA" sz="1400" baseline="0"/>
            </a:p>
          </xdr:txBody>
        </xdr:sp>
        <xdr:sp macro="" textlink="">
          <xdr:nvSpPr>
            <xdr:cNvPr id="7" name="Arrow: Down 6">
              <a:extLst>
                <a:ext uri="{FF2B5EF4-FFF2-40B4-BE49-F238E27FC236}">
                  <a16:creationId xmlns:a16="http://schemas.microsoft.com/office/drawing/2014/main" id="{FAC20054-C4F5-4618-94AB-E2AB5AC62496}"/>
                </a:ext>
              </a:extLst>
            </xdr:cNvPr>
            <xdr:cNvSpPr/>
          </xdr:nvSpPr>
          <xdr:spPr>
            <a:xfrm rot="3667897">
              <a:off x="36946868" y="11649460"/>
              <a:ext cx="240384" cy="280157"/>
            </a:xfrm>
            <a:prstGeom prst="down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CA" sz="1100"/>
            </a:p>
          </xdr:txBody>
        </xdr:sp>
      </xdr:grpSp>
      <xdr:pic>
        <xdr:nvPicPr>
          <xdr:cNvPr id="5" name="Picture 4" descr="Image result for warning icon">
            <a:extLst>
              <a:ext uri="{FF2B5EF4-FFF2-40B4-BE49-F238E27FC236}">
                <a16:creationId xmlns:a16="http://schemas.microsoft.com/office/drawing/2014/main" id="{7713FA34-1118-4D95-B5C8-715B97A444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12707471" y="6467833"/>
            <a:ext cx="465568" cy="45691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695325</xdr:colOff>
      <xdr:row>9</xdr:row>
      <xdr:rowOff>266700</xdr:rowOff>
    </xdr:from>
    <xdr:to>
      <xdr:col>18</xdr:col>
      <xdr:colOff>97156</xdr:colOff>
      <xdr:row>31</xdr:row>
      <xdr:rowOff>128154</xdr:rowOff>
    </xdr:to>
    <xdr:graphicFrame macro="">
      <xdr:nvGraphicFramePr>
        <xdr:cNvPr id="2" name="Chart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2639786</xdr:colOff>
      <xdr:row>33</xdr:row>
      <xdr:rowOff>408215</xdr:rowOff>
    </xdr:from>
    <xdr:to>
      <xdr:col>15</xdr:col>
      <xdr:colOff>277464</xdr:colOff>
      <xdr:row>35</xdr:row>
      <xdr:rowOff>316676</xdr:rowOff>
    </xdr:to>
    <xdr:grpSp>
      <xdr:nvGrpSpPr>
        <xdr:cNvPr id="3" name="Group 2">
          <a:extLst>
            <a:ext uri="{FF2B5EF4-FFF2-40B4-BE49-F238E27FC236}">
              <a16:creationId xmlns:a16="http://schemas.microsoft.com/office/drawing/2014/main" id="{3319F6BE-1000-4FAA-9C33-8B54347F0374}"/>
            </a:ext>
          </a:extLst>
        </xdr:cNvPr>
        <xdr:cNvGrpSpPr/>
      </xdr:nvGrpSpPr>
      <xdr:grpSpPr>
        <a:xfrm>
          <a:off x="14929757" y="8648701"/>
          <a:ext cx="6944964" cy="801089"/>
          <a:chOff x="12707471" y="6286500"/>
          <a:chExt cx="6727249" cy="779318"/>
        </a:xfrm>
      </xdr:grpSpPr>
      <xdr:grpSp>
        <xdr:nvGrpSpPr>
          <xdr:cNvPr id="4" name="Group 3">
            <a:extLst>
              <a:ext uri="{FF2B5EF4-FFF2-40B4-BE49-F238E27FC236}">
                <a16:creationId xmlns:a16="http://schemas.microsoft.com/office/drawing/2014/main" id="{9E4AA643-B7E9-4419-829A-7345BFFEFA9E}"/>
              </a:ext>
            </a:extLst>
          </xdr:cNvPr>
          <xdr:cNvGrpSpPr/>
        </xdr:nvGrpSpPr>
        <xdr:grpSpPr>
          <a:xfrm>
            <a:off x="13279634" y="6286500"/>
            <a:ext cx="6155086" cy="779318"/>
            <a:chOff x="34480500" y="11222182"/>
            <a:chExt cx="6165273" cy="779318"/>
          </a:xfrm>
        </xdr:grpSpPr>
        <xdr:sp macro="" textlink="">
          <xdr:nvSpPr>
            <xdr:cNvPr id="6" name="TextBox 5">
              <a:extLst>
                <a:ext uri="{FF2B5EF4-FFF2-40B4-BE49-F238E27FC236}">
                  <a16:creationId xmlns:a16="http://schemas.microsoft.com/office/drawing/2014/main" id="{944B2673-837E-456A-A0D1-E8215A76AEDD}"/>
                </a:ext>
              </a:extLst>
            </xdr:cNvPr>
            <xdr:cNvSpPr txBox="1"/>
          </xdr:nvSpPr>
          <xdr:spPr>
            <a:xfrm>
              <a:off x="34480500" y="11222182"/>
              <a:ext cx="6165273" cy="779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Please ensure to enter</a:t>
              </a:r>
              <a:r>
                <a:rPr lang="en-CA" sz="1400" baseline="0"/>
                <a:t> your</a:t>
              </a:r>
              <a:r>
                <a:rPr lang="en-CA" sz="1400"/>
                <a:t> rating</a:t>
              </a:r>
              <a:r>
                <a:rPr lang="en-CA" sz="1400" baseline="0"/>
                <a:t> values between zero (0) and four (4) prior to refering to this diagram.</a:t>
              </a:r>
            </a:p>
            <a:p>
              <a:r>
                <a:rPr lang="en-CA" sz="1400" baseline="0"/>
                <a:t>("Full Model" - </a:t>
              </a:r>
              <a:r>
                <a:rPr lang="en-CA" sz="1400" baseline="0">
                  <a:solidFill>
                    <a:schemeClr val="dk1"/>
                  </a:solidFill>
                  <a:effectLst/>
                  <a:latin typeface="+mn-lt"/>
                  <a:ea typeface="+mn-ea"/>
                  <a:cs typeface="+mn-cs"/>
                </a:rPr>
                <a:t>Columns 0 and P)</a:t>
              </a:r>
              <a:endParaRPr lang="en-CA" sz="1400" baseline="0"/>
            </a:p>
          </xdr:txBody>
        </xdr:sp>
        <xdr:sp macro="" textlink="">
          <xdr:nvSpPr>
            <xdr:cNvPr id="7" name="Arrow: Down 6">
              <a:extLst>
                <a:ext uri="{FF2B5EF4-FFF2-40B4-BE49-F238E27FC236}">
                  <a16:creationId xmlns:a16="http://schemas.microsoft.com/office/drawing/2014/main" id="{74C8516D-C2AC-42F5-9C01-87D0A61E99B9}"/>
                </a:ext>
              </a:extLst>
            </xdr:cNvPr>
            <xdr:cNvSpPr/>
          </xdr:nvSpPr>
          <xdr:spPr>
            <a:xfrm rot="3667897">
              <a:off x="36946868" y="11649460"/>
              <a:ext cx="240384" cy="280157"/>
            </a:xfrm>
            <a:prstGeom prst="down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CA" sz="1100"/>
            </a:p>
          </xdr:txBody>
        </xdr:sp>
      </xdr:grpSp>
      <xdr:pic>
        <xdr:nvPicPr>
          <xdr:cNvPr id="5" name="Picture 4" descr="Image result for warning icon">
            <a:extLst>
              <a:ext uri="{FF2B5EF4-FFF2-40B4-BE49-F238E27FC236}">
                <a16:creationId xmlns:a16="http://schemas.microsoft.com/office/drawing/2014/main" id="{841CC0FC-A3DF-4BD6-A5C1-828A9FD8E2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12707471" y="6467833"/>
            <a:ext cx="465568" cy="45691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tabSelected="1" topLeftCell="A16" workbookViewId="0">
      <selection activeCell="T29" sqref="T29"/>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499984740745262"/>
    <pageSetUpPr fitToPage="1"/>
  </sheetPr>
  <dimension ref="A1:U35"/>
  <sheetViews>
    <sheetView showGridLines="0" topLeftCell="A5" zoomScale="70" zoomScaleNormal="70" workbookViewId="0">
      <pane xSplit="7" ySplit="5" topLeftCell="H30" activePane="bottomRight" state="frozen"/>
      <selection activeCell="A5" sqref="A5"/>
      <selection pane="topRight" activeCell="H5" sqref="H5"/>
      <selection pane="bottomLeft" activeCell="A10" sqref="A10"/>
      <selection pane="bottomRight" activeCell="G6" sqref="G6"/>
    </sheetView>
  </sheetViews>
  <sheetFormatPr defaultColWidth="9.109375" defaultRowHeight="15.6" outlineLevelRow="1" x14ac:dyDescent="0.3"/>
  <cols>
    <col min="1" max="1" width="3.109375" style="2" customWidth="1"/>
    <col min="2" max="2" width="5.44140625" style="2" customWidth="1"/>
    <col min="3" max="3" width="35.44140625" style="2" customWidth="1"/>
    <col min="4" max="4" width="7.44140625" style="2" customWidth="1"/>
    <col min="5" max="5" width="20.5546875" style="2" customWidth="1"/>
    <col min="6" max="6" width="12.109375" style="2" customWidth="1"/>
    <col min="7" max="8" width="38.44140625" style="2" customWidth="1"/>
    <col min="9" max="13" width="44" style="2" customWidth="1"/>
    <col min="14" max="14" width="2.109375" style="2" customWidth="1"/>
    <col min="15" max="15" width="23.5546875" style="2" bestFit="1" customWidth="1"/>
    <col min="16" max="16" width="22.44140625" style="2" bestFit="1" customWidth="1"/>
    <col min="17" max="17" width="90.44140625" style="2" customWidth="1"/>
    <col min="18" max="16384" width="9.109375" style="2"/>
  </cols>
  <sheetData>
    <row r="1" spans="2:17" hidden="1" x14ac:dyDescent="0.3"/>
    <row r="2" spans="2:17" ht="18" hidden="1" x14ac:dyDescent="0.35">
      <c r="B2" s="1" t="s">
        <v>112</v>
      </c>
    </row>
    <row r="3" spans="2:17" ht="18" hidden="1" x14ac:dyDescent="0.35">
      <c r="B3" s="1" t="s">
        <v>13</v>
      </c>
    </row>
    <row r="4" spans="2:17" ht="18" hidden="1" x14ac:dyDescent="0.35">
      <c r="I4" s="143" t="s">
        <v>2</v>
      </c>
      <c r="J4" s="143"/>
      <c r="K4" s="143"/>
      <c r="L4" s="143"/>
      <c r="M4" s="143"/>
      <c r="O4" s="144"/>
      <c r="P4" s="144"/>
    </row>
    <row r="5" spans="2:17" ht="18.600000000000001" thickBot="1" x14ac:dyDescent="0.4">
      <c r="B5" s="1" t="s">
        <v>196</v>
      </c>
      <c r="C5" s="3"/>
      <c r="D5" s="3"/>
      <c r="I5" s="4" t="s">
        <v>14</v>
      </c>
      <c r="J5" s="5" t="s">
        <v>15</v>
      </c>
      <c r="K5" s="6" t="s">
        <v>16</v>
      </c>
      <c r="L5" s="7" t="s">
        <v>17</v>
      </c>
      <c r="M5" s="8" t="s">
        <v>18</v>
      </c>
      <c r="O5" s="144"/>
      <c r="P5" s="144"/>
    </row>
    <row r="6" spans="2:17" ht="92.25" customHeight="1" thickTop="1" thickBot="1" x14ac:dyDescent="0.35">
      <c r="C6" s="3"/>
      <c r="D6" s="3"/>
      <c r="I6" s="9" t="s">
        <v>39</v>
      </c>
      <c r="J6" s="9" t="s">
        <v>36</v>
      </c>
      <c r="K6" s="9" t="s">
        <v>38</v>
      </c>
      <c r="L6" s="9" t="s">
        <v>37</v>
      </c>
      <c r="M6" s="10" t="s">
        <v>193</v>
      </c>
      <c r="O6" s="153" t="s">
        <v>194</v>
      </c>
      <c r="P6" s="154"/>
      <c r="Q6" s="131"/>
    </row>
    <row r="7" spans="2:17" ht="23.85" hidden="1" customHeight="1" x14ac:dyDescent="0.5">
      <c r="C7" s="3"/>
      <c r="D7" s="3"/>
      <c r="I7" s="132"/>
      <c r="J7" s="132"/>
      <c r="K7" s="132"/>
      <c r="L7" s="132"/>
      <c r="M7" s="132"/>
      <c r="O7" s="11"/>
      <c r="P7" s="11"/>
    </row>
    <row r="8" spans="2:17" ht="25.8" hidden="1" x14ac:dyDescent="0.5">
      <c r="B8" s="13" t="s">
        <v>0</v>
      </c>
      <c r="C8" s="14"/>
      <c r="D8" s="14"/>
      <c r="E8" s="13" t="s">
        <v>1</v>
      </c>
      <c r="F8" s="13"/>
      <c r="G8" s="13"/>
      <c r="H8" s="13"/>
      <c r="I8" s="133">
        <v>0</v>
      </c>
      <c r="J8" s="133">
        <v>1</v>
      </c>
      <c r="K8" s="133">
        <v>2</v>
      </c>
      <c r="L8" s="133">
        <v>3</v>
      </c>
      <c r="M8" s="133">
        <v>4</v>
      </c>
      <c r="O8" s="135" t="s">
        <v>19</v>
      </c>
      <c r="P8" s="135" t="s">
        <v>20</v>
      </c>
    </row>
    <row r="9" spans="2:17" s="17" customFormat="1" ht="27" thickTop="1" thickBot="1" x14ac:dyDescent="0.4">
      <c r="B9" s="15">
        <v>1</v>
      </c>
      <c r="C9" s="138" t="s">
        <v>29</v>
      </c>
      <c r="D9" s="134"/>
      <c r="E9" s="134"/>
      <c r="F9" s="134"/>
      <c r="G9" s="139" t="s">
        <v>21</v>
      </c>
      <c r="H9" s="139" t="s">
        <v>23</v>
      </c>
      <c r="I9" s="137">
        <v>0</v>
      </c>
      <c r="J9" s="137">
        <v>1</v>
      </c>
      <c r="K9" s="137">
        <v>2</v>
      </c>
      <c r="L9" s="137">
        <v>3</v>
      </c>
      <c r="M9" s="137">
        <v>4</v>
      </c>
      <c r="O9" s="140" t="s">
        <v>19</v>
      </c>
      <c r="P9" s="140" t="s">
        <v>143</v>
      </c>
    </row>
    <row r="10" spans="2:17" ht="63" outlineLevel="1" thickTop="1" x14ac:dyDescent="0.3">
      <c r="B10" s="18"/>
      <c r="C10" s="141" t="s">
        <v>192</v>
      </c>
      <c r="D10" s="77">
        <v>1.1000000000000001</v>
      </c>
      <c r="E10" s="76" t="s">
        <v>3</v>
      </c>
      <c r="F10" s="151"/>
      <c r="G10" s="91" t="s">
        <v>67</v>
      </c>
      <c r="H10" s="92" t="s">
        <v>150</v>
      </c>
      <c r="I10" s="21" t="s">
        <v>144</v>
      </c>
      <c r="J10" s="21" t="s">
        <v>145</v>
      </c>
      <c r="K10" s="21" t="s">
        <v>146</v>
      </c>
      <c r="L10" s="21" t="s">
        <v>84</v>
      </c>
      <c r="M10" s="21" t="s">
        <v>85</v>
      </c>
      <c r="O10" s="136">
        <v>0</v>
      </c>
      <c r="P10" s="136">
        <v>4</v>
      </c>
    </row>
    <row r="11" spans="2:17" ht="75" customHeight="1" outlineLevel="1" x14ac:dyDescent="0.3">
      <c r="B11" s="18"/>
      <c r="C11" s="142"/>
      <c r="D11" s="77">
        <v>1.2</v>
      </c>
      <c r="E11" s="76" t="s">
        <v>126</v>
      </c>
      <c r="F11" s="152"/>
      <c r="G11" s="91" t="s">
        <v>147</v>
      </c>
      <c r="H11" s="92" t="s">
        <v>151</v>
      </c>
      <c r="I11" s="21" t="s">
        <v>148</v>
      </c>
      <c r="J11" s="21" t="s">
        <v>149</v>
      </c>
      <c r="K11" s="21" t="s">
        <v>152</v>
      </c>
      <c r="L11" s="21" t="s">
        <v>153</v>
      </c>
      <c r="M11" s="21" t="s">
        <v>154</v>
      </c>
      <c r="O11" s="124">
        <v>0</v>
      </c>
      <c r="P11" s="124">
        <v>4</v>
      </c>
    </row>
    <row r="12" spans="2:17" ht="137.25" customHeight="1" outlineLevel="1" x14ac:dyDescent="0.3">
      <c r="B12" s="18"/>
      <c r="C12" s="142"/>
      <c r="D12" s="77">
        <v>1.3</v>
      </c>
      <c r="E12" s="76" t="s">
        <v>4</v>
      </c>
      <c r="F12" s="152"/>
      <c r="G12" s="91" t="s">
        <v>191</v>
      </c>
      <c r="H12" s="91" t="s">
        <v>24</v>
      </c>
      <c r="I12" s="21" t="s">
        <v>69</v>
      </c>
      <c r="J12" s="21" t="s">
        <v>70</v>
      </c>
      <c r="K12" s="21" t="s">
        <v>60</v>
      </c>
      <c r="L12" s="21" t="s">
        <v>68</v>
      </c>
      <c r="M12" s="21" t="s">
        <v>155</v>
      </c>
      <c r="O12" s="124">
        <v>0</v>
      </c>
      <c r="P12" s="124">
        <v>4</v>
      </c>
    </row>
    <row r="13" spans="2:17" ht="74.25" customHeight="1" outlineLevel="1" x14ac:dyDescent="0.3">
      <c r="B13" s="18"/>
      <c r="C13" s="142"/>
      <c r="D13" s="88">
        <v>1.4</v>
      </c>
      <c r="E13" s="95" t="s">
        <v>103</v>
      </c>
      <c r="F13" s="152"/>
      <c r="G13" s="91" t="s">
        <v>104</v>
      </c>
      <c r="H13" s="91" t="s">
        <v>113</v>
      </c>
      <c r="I13" s="21" t="s">
        <v>156</v>
      </c>
      <c r="J13" s="21" t="s">
        <v>71</v>
      </c>
      <c r="K13" s="21" t="s">
        <v>72</v>
      </c>
      <c r="L13" s="21" t="s">
        <v>105</v>
      </c>
      <c r="M13" s="21" t="s">
        <v>73</v>
      </c>
      <c r="O13" s="124">
        <v>0</v>
      </c>
      <c r="P13" s="124">
        <v>4</v>
      </c>
    </row>
    <row r="14" spans="2:17" s="17" customFormat="1" ht="18" x14ac:dyDescent="0.35">
      <c r="B14" s="24">
        <v>2</v>
      </c>
      <c r="C14" s="145" t="s">
        <v>12</v>
      </c>
      <c r="D14" s="145"/>
      <c r="E14" s="145"/>
      <c r="F14" s="25"/>
      <c r="G14" s="26"/>
      <c r="H14" s="26"/>
      <c r="I14" s="146"/>
      <c r="J14" s="146"/>
      <c r="K14" s="146"/>
      <c r="L14" s="147"/>
      <c r="M14" s="148"/>
      <c r="O14" s="149"/>
      <c r="P14" s="150"/>
    </row>
    <row r="15" spans="2:17" ht="62.4" outlineLevel="1" x14ac:dyDescent="0.3">
      <c r="B15" s="27"/>
      <c r="C15" s="141" t="s">
        <v>53</v>
      </c>
      <c r="D15" s="155">
        <v>2.1</v>
      </c>
      <c r="E15" s="157" t="s">
        <v>51</v>
      </c>
      <c r="F15" s="76" t="s">
        <v>49</v>
      </c>
      <c r="G15" s="91" t="s">
        <v>74</v>
      </c>
      <c r="H15" s="91" t="s">
        <v>106</v>
      </c>
      <c r="I15" s="29" t="s">
        <v>54</v>
      </c>
      <c r="J15" s="29" t="s">
        <v>75</v>
      </c>
      <c r="K15" s="29" t="s">
        <v>55</v>
      </c>
      <c r="L15" s="29" t="s">
        <v>56</v>
      </c>
      <c r="M15" s="29" t="s">
        <v>57</v>
      </c>
      <c r="O15" s="124">
        <v>0</v>
      </c>
      <c r="P15" s="124">
        <v>4</v>
      </c>
    </row>
    <row r="16" spans="2:17" ht="93.6" outlineLevel="1" x14ac:dyDescent="0.3">
      <c r="B16" s="27"/>
      <c r="C16" s="142"/>
      <c r="D16" s="156"/>
      <c r="E16" s="158"/>
      <c r="F16" s="47" t="s">
        <v>50</v>
      </c>
      <c r="G16" s="91" t="s">
        <v>59</v>
      </c>
      <c r="H16" s="91" t="s">
        <v>58</v>
      </c>
      <c r="I16" s="64" t="s">
        <v>115</v>
      </c>
      <c r="J16" s="64" t="s">
        <v>158</v>
      </c>
      <c r="K16" s="64" t="s">
        <v>157</v>
      </c>
      <c r="L16" s="64" t="s">
        <v>116</v>
      </c>
      <c r="M16" s="64" t="s">
        <v>117</v>
      </c>
      <c r="O16" s="124">
        <v>0</v>
      </c>
      <c r="P16" s="124">
        <v>4</v>
      </c>
    </row>
    <row r="17" spans="1:21" ht="31.2" outlineLevel="1" x14ac:dyDescent="0.3">
      <c r="B17" s="27"/>
      <c r="C17" s="142"/>
      <c r="D17" s="77">
        <v>2.2000000000000002</v>
      </c>
      <c r="E17" s="76" t="s">
        <v>28</v>
      </c>
      <c r="F17" s="31"/>
      <c r="G17" s="91" t="s">
        <v>22</v>
      </c>
      <c r="H17" s="91" t="s">
        <v>159</v>
      </c>
      <c r="I17" s="29" t="s">
        <v>160</v>
      </c>
      <c r="J17" s="29" t="s">
        <v>161</v>
      </c>
      <c r="K17" s="29" t="s">
        <v>162</v>
      </c>
      <c r="L17" s="29" t="s">
        <v>163</v>
      </c>
      <c r="M17" s="29" t="s">
        <v>164</v>
      </c>
      <c r="O17" s="124">
        <v>0</v>
      </c>
      <c r="P17" s="124">
        <v>4</v>
      </c>
    </row>
    <row r="18" spans="1:21" ht="123.75" customHeight="1" outlineLevel="1" x14ac:dyDescent="0.3">
      <c r="B18" s="27"/>
      <c r="C18" s="142"/>
      <c r="D18" s="77">
        <v>2.2999999999999998</v>
      </c>
      <c r="E18" s="76" t="s">
        <v>107</v>
      </c>
      <c r="F18" s="32"/>
      <c r="G18" s="91" t="s">
        <v>165</v>
      </c>
      <c r="H18" s="91" t="s">
        <v>189</v>
      </c>
      <c r="I18" s="92" t="s">
        <v>190</v>
      </c>
      <c r="J18" s="33" t="s">
        <v>166</v>
      </c>
      <c r="K18" s="33" t="s">
        <v>167</v>
      </c>
      <c r="L18" s="33" t="s">
        <v>168</v>
      </c>
      <c r="M18" s="33" t="s">
        <v>169</v>
      </c>
      <c r="O18" s="124">
        <v>0</v>
      </c>
      <c r="P18" s="124">
        <v>4</v>
      </c>
    </row>
    <row r="19" spans="1:21" s="17" customFormat="1" ht="18.600000000000001" thickBot="1" x14ac:dyDescent="0.4">
      <c r="B19" s="34">
        <v>3</v>
      </c>
      <c r="C19" s="160" t="s">
        <v>30</v>
      </c>
      <c r="D19" s="160"/>
      <c r="E19" s="160"/>
      <c r="F19" s="35"/>
      <c r="G19" s="36"/>
      <c r="H19" s="36"/>
      <c r="I19" s="161"/>
      <c r="J19" s="161"/>
      <c r="K19" s="161"/>
      <c r="L19" s="162"/>
      <c r="M19" s="163"/>
      <c r="O19" s="164"/>
      <c r="P19" s="165"/>
    </row>
    <row r="20" spans="1:21" ht="109.2" outlineLevel="1" x14ac:dyDescent="0.3">
      <c r="B20" s="112"/>
      <c r="C20" s="141" t="s">
        <v>35</v>
      </c>
      <c r="D20" s="96">
        <v>3.1</v>
      </c>
      <c r="E20" s="97" t="s">
        <v>86</v>
      </c>
      <c r="F20" s="167"/>
      <c r="G20" s="93" t="s">
        <v>174</v>
      </c>
      <c r="H20" s="93" t="s">
        <v>87</v>
      </c>
      <c r="I20" s="40" t="s">
        <v>76</v>
      </c>
      <c r="J20" s="66" t="s">
        <v>173</v>
      </c>
      <c r="K20" s="66" t="s">
        <v>172</v>
      </c>
      <c r="L20" s="66" t="s">
        <v>171</v>
      </c>
      <c r="M20" s="66" t="s">
        <v>170</v>
      </c>
      <c r="N20" s="109"/>
      <c r="O20" s="124">
        <v>0</v>
      </c>
      <c r="P20" s="124">
        <v>4</v>
      </c>
    </row>
    <row r="21" spans="1:21" ht="81.75" customHeight="1" outlineLevel="1" x14ac:dyDescent="0.3">
      <c r="B21" s="113"/>
      <c r="C21" s="142"/>
      <c r="D21" s="77">
        <v>3.2</v>
      </c>
      <c r="E21" s="76" t="s">
        <v>10</v>
      </c>
      <c r="F21" s="152"/>
      <c r="G21" s="91" t="s">
        <v>77</v>
      </c>
      <c r="H21" s="91" t="s">
        <v>78</v>
      </c>
      <c r="I21" s="29" t="s">
        <v>64</v>
      </c>
      <c r="J21" s="29" t="s">
        <v>65</v>
      </c>
      <c r="K21" s="29" t="s">
        <v>187</v>
      </c>
      <c r="L21" s="29" t="s">
        <v>79</v>
      </c>
      <c r="M21" s="29" t="s">
        <v>80</v>
      </c>
      <c r="N21" s="109"/>
      <c r="O21" s="124">
        <v>0</v>
      </c>
      <c r="P21" s="124">
        <v>4</v>
      </c>
      <c r="U21"/>
    </row>
    <row r="22" spans="1:21" s="110" customFormat="1" ht="69.75" customHeight="1" outlineLevel="1" x14ac:dyDescent="0.3">
      <c r="B22" s="114"/>
      <c r="C22" s="166"/>
      <c r="D22" s="19">
        <v>3.3</v>
      </c>
      <c r="E22" s="20" t="s">
        <v>114</v>
      </c>
      <c r="F22" s="159"/>
      <c r="G22" s="21" t="s">
        <v>52</v>
      </c>
      <c r="H22" s="21" t="s">
        <v>81</v>
      </c>
      <c r="I22" s="33" t="s">
        <v>176</v>
      </c>
      <c r="J22" s="33" t="s">
        <v>61</v>
      </c>
      <c r="K22" s="33" t="s">
        <v>175</v>
      </c>
      <c r="L22" s="33" t="s">
        <v>188</v>
      </c>
      <c r="M22" s="33" t="s">
        <v>41</v>
      </c>
      <c r="O22" s="124">
        <v>0</v>
      </c>
      <c r="P22" s="124">
        <v>4</v>
      </c>
    </row>
    <row r="23" spans="1:21" s="109" customFormat="1" ht="126.6" hidden="1" customHeight="1" outlineLevel="1" x14ac:dyDescent="0.3">
      <c r="A23" s="111"/>
      <c r="B23" s="111"/>
      <c r="C23" s="99"/>
      <c r="D23" s="100"/>
      <c r="E23" s="85"/>
      <c r="F23" s="87"/>
      <c r="G23" s="86"/>
      <c r="H23" s="86"/>
      <c r="I23" s="98"/>
      <c r="J23" s="98"/>
      <c r="K23" s="98"/>
      <c r="L23" s="98"/>
      <c r="M23" s="98"/>
    </row>
    <row r="24" spans="1:21" ht="17.399999999999999" hidden="1" customHeight="1" outlineLevel="1" x14ac:dyDescent="0.35">
      <c r="A24" s="101"/>
      <c r="B24" s="111"/>
      <c r="C24" s="99"/>
      <c r="D24" s="100"/>
      <c r="E24" s="85"/>
      <c r="F24" s="87"/>
      <c r="G24" s="86"/>
      <c r="H24" s="86"/>
      <c r="I24" s="4" t="s">
        <v>14</v>
      </c>
      <c r="J24" s="5" t="s">
        <v>15</v>
      </c>
      <c r="K24" s="6" t="s">
        <v>16</v>
      </c>
      <c r="L24" s="7" t="s">
        <v>17</v>
      </c>
      <c r="M24" s="8" t="s">
        <v>18</v>
      </c>
      <c r="N24" s="109"/>
      <c r="O24" s="109"/>
      <c r="P24" s="109"/>
    </row>
    <row r="25" spans="1:21" ht="112.5" hidden="1" customHeight="1" outlineLevel="1" x14ac:dyDescent="0.3">
      <c r="B25" s="103"/>
      <c r="C25" s="104"/>
      <c r="D25" s="105"/>
      <c r="E25" s="106"/>
      <c r="F25" s="107"/>
      <c r="G25" s="108"/>
      <c r="H25" s="108"/>
      <c r="I25" s="102" t="s">
        <v>39</v>
      </c>
      <c r="J25" s="102" t="s">
        <v>36</v>
      </c>
      <c r="K25" s="102" t="s">
        <v>38</v>
      </c>
      <c r="L25" s="102" t="s">
        <v>37</v>
      </c>
      <c r="M25" s="102" t="s">
        <v>25</v>
      </c>
      <c r="N25" s="103"/>
      <c r="O25" s="103"/>
      <c r="P25" s="103"/>
    </row>
    <row r="26" spans="1:21" s="17" customFormat="1" ht="18.600000000000001" collapsed="1" thickBot="1" x14ac:dyDescent="0.4">
      <c r="B26" s="42">
        <v>4</v>
      </c>
      <c r="C26" s="168" t="s">
        <v>48</v>
      </c>
      <c r="D26" s="168"/>
      <c r="E26" s="168"/>
      <c r="F26" s="43"/>
      <c r="G26" s="44"/>
      <c r="H26" s="44"/>
      <c r="I26" s="115"/>
      <c r="J26" s="115"/>
      <c r="K26" s="115"/>
      <c r="L26" s="115"/>
      <c r="M26" s="116"/>
      <c r="N26" s="117"/>
      <c r="O26" s="118"/>
      <c r="P26" s="119"/>
    </row>
    <row r="27" spans="1:21" ht="78" outlineLevel="1" x14ac:dyDescent="0.3">
      <c r="B27" s="45"/>
      <c r="C27" s="141" t="s">
        <v>195</v>
      </c>
      <c r="D27" s="96">
        <v>4.0999999999999996</v>
      </c>
      <c r="E27" s="97" t="s">
        <v>119</v>
      </c>
      <c r="F27" s="167"/>
      <c r="G27" s="93" t="s">
        <v>31</v>
      </c>
      <c r="H27" s="94" t="s">
        <v>177</v>
      </c>
      <c r="I27" s="66" t="s">
        <v>184</v>
      </c>
      <c r="J27" s="66" t="s">
        <v>178</v>
      </c>
      <c r="K27" s="66" t="s">
        <v>179</v>
      </c>
      <c r="L27" s="66" t="s">
        <v>180</v>
      </c>
      <c r="M27" s="66" t="s">
        <v>185</v>
      </c>
      <c r="O27" s="124">
        <v>0</v>
      </c>
      <c r="P27" s="124">
        <v>4</v>
      </c>
    </row>
    <row r="28" spans="1:21" ht="62.4" outlineLevel="1" x14ac:dyDescent="0.3">
      <c r="B28" s="45"/>
      <c r="C28" s="142"/>
      <c r="D28" s="77">
        <v>4.2</v>
      </c>
      <c r="E28" s="76" t="s">
        <v>5</v>
      </c>
      <c r="F28" s="152"/>
      <c r="G28" s="91" t="s">
        <v>132</v>
      </c>
      <c r="H28" s="92" t="s">
        <v>129</v>
      </c>
      <c r="I28" s="29" t="s">
        <v>108</v>
      </c>
      <c r="J28" s="29" t="s">
        <v>133</v>
      </c>
      <c r="K28" s="64" t="s">
        <v>130</v>
      </c>
      <c r="L28" s="64" t="s">
        <v>134</v>
      </c>
      <c r="M28" s="29" t="s">
        <v>131</v>
      </c>
      <c r="O28" s="124">
        <v>0</v>
      </c>
      <c r="P28" s="124">
        <v>4</v>
      </c>
    </row>
    <row r="29" spans="1:21" ht="78" outlineLevel="1" x14ac:dyDescent="0.3">
      <c r="B29" s="45"/>
      <c r="C29" s="142"/>
      <c r="D29" s="77">
        <v>4.4000000000000004</v>
      </c>
      <c r="E29" s="76" t="s">
        <v>42</v>
      </c>
      <c r="F29" s="152"/>
      <c r="G29" s="91" t="s">
        <v>128</v>
      </c>
      <c r="H29" s="91" t="s">
        <v>109</v>
      </c>
      <c r="I29" s="48" t="s">
        <v>186</v>
      </c>
      <c r="J29" s="48" t="s">
        <v>43</v>
      </c>
      <c r="K29" s="65" t="s">
        <v>44</v>
      </c>
      <c r="L29" s="89" t="s">
        <v>45</v>
      </c>
      <c r="M29" s="48" t="s">
        <v>46</v>
      </c>
      <c r="O29" s="124">
        <v>0</v>
      </c>
      <c r="P29" s="124">
        <v>4</v>
      </c>
    </row>
    <row r="30" spans="1:21" ht="47.4" outlineLevel="1" thickBot="1" x14ac:dyDescent="0.35">
      <c r="B30" s="45"/>
      <c r="C30" s="142"/>
      <c r="D30" s="77">
        <v>4.3</v>
      </c>
      <c r="E30" s="76" t="s">
        <v>125</v>
      </c>
      <c r="F30" s="152"/>
      <c r="G30" s="91" t="s">
        <v>32</v>
      </c>
      <c r="H30" s="91" t="s">
        <v>26</v>
      </c>
      <c r="I30" s="48" t="s">
        <v>62</v>
      </c>
      <c r="J30" s="48" t="s">
        <v>7</v>
      </c>
      <c r="K30" s="90" t="s">
        <v>8</v>
      </c>
      <c r="L30" s="48" t="s">
        <v>9</v>
      </c>
      <c r="M30" s="48" t="s">
        <v>6</v>
      </c>
      <c r="O30" s="124">
        <v>0</v>
      </c>
      <c r="P30" s="124">
        <v>4</v>
      </c>
    </row>
    <row r="31" spans="1:21" s="17" customFormat="1" ht="18" x14ac:dyDescent="0.35">
      <c r="B31" s="62">
        <v>5</v>
      </c>
      <c r="C31" s="169" t="s">
        <v>127</v>
      </c>
      <c r="D31" s="169"/>
      <c r="E31" s="169"/>
      <c r="F31" s="54"/>
      <c r="G31" s="55"/>
      <c r="H31" s="55"/>
      <c r="I31" s="170"/>
      <c r="J31" s="170"/>
      <c r="K31" s="170"/>
      <c r="L31" s="170"/>
      <c r="M31" s="171"/>
      <c r="O31" s="172"/>
      <c r="P31" s="173"/>
    </row>
    <row r="32" spans="1:21" ht="78" outlineLevel="1" x14ac:dyDescent="0.3">
      <c r="B32" s="56"/>
      <c r="C32" s="141" t="s">
        <v>111</v>
      </c>
      <c r="D32" s="122">
        <v>5.0999999999999996</v>
      </c>
      <c r="E32" s="121" t="s">
        <v>83</v>
      </c>
      <c r="F32" s="151"/>
      <c r="G32" s="92" t="s">
        <v>120</v>
      </c>
      <c r="H32" s="92" t="s">
        <v>121</v>
      </c>
      <c r="I32" s="64" t="s">
        <v>118</v>
      </c>
      <c r="J32" s="64" t="s">
        <v>123</v>
      </c>
      <c r="K32" s="64" t="s">
        <v>124</v>
      </c>
      <c r="L32" s="64" t="s">
        <v>183</v>
      </c>
      <c r="M32" s="64" t="s">
        <v>182</v>
      </c>
      <c r="O32" s="124">
        <v>0</v>
      </c>
      <c r="P32" s="124">
        <v>4</v>
      </c>
    </row>
    <row r="33" spans="2:16" ht="93.6" outlineLevel="1" x14ac:dyDescent="0.3">
      <c r="B33" s="56"/>
      <c r="C33" s="142"/>
      <c r="D33" s="122">
        <v>5.2</v>
      </c>
      <c r="E33" s="121" t="s">
        <v>11</v>
      </c>
      <c r="F33" s="152"/>
      <c r="G33" s="120" t="s">
        <v>181</v>
      </c>
      <c r="H33" s="120" t="s">
        <v>88</v>
      </c>
      <c r="I33" s="33" t="s">
        <v>89</v>
      </c>
      <c r="J33" s="33" t="s">
        <v>90</v>
      </c>
      <c r="K33" s="33" t="s">
        <v>91</v>
      </c>
      <c r="L33" s="33" t="s">
        <v>110</v>
      </c>
      <c r="M33" s="33" t="s">
        <v>92</v>
      </c>
      <c r="O33" s="124">
        <v>0</v>
      </c>
      <c r="P33" s="124">
        <v>4</v>
      </c>
    </row>
    <row r="34" spans="2:16" ht="81.75" customHeight="1" outlineLevel="1" x14ac:dyDescent="0.3">
      <c r="B34" s="56"/>
      <c r="C34" s="142"/>
      <c r="D34" s="122">
        <v>5.3</v>
      </c>
      <c r="E34" s="121" t="s">
        <v>40</v>
      </c>
      <c r="F34" s="152"/>
      <c r="G34" s="120" t="s">
        <v>47</v>
      </c>
      <c r="H34" s="120" t="s">
        <v>94</v>
      </c>
      <c r="I34" s="33" t="s">
        <v>93</v>
      </c>
      <c r="J34" s="33" t="s">
        <v>97</v>
      </c>
      <c r="K34" s="33" t="s">
        <v>96</v>
      </c>
      <c r="L34" s="33" t="s">
        <v>95</v>
      </c>
      <c r="M34" s="33" t="s">
        <v>63</v>
      </c>
      <c r="O34" s="124">
        <v>0</v>
      </c>
      <c r="P34" s="124">
        <v>4</v>
      </c>
    </row>
    <row r="35" spans="2:16" ht="76.5" customHeight="1" outlineLevel="1" x14ac:dyDescent="0.3">
      <c r="B35" s="56"/>
      <c r="C35" s="166"/>
      <c r="D35" s="19">
        <v>5.4</v>
      </c>
      <c r="E35" s="20" t="s">
        <v>27</v>
      </c>
      <c r="F35" s="159"/>
      <c r="G35" s="21" t="s">
        <v>34</v>
      </c>
      <c r="H35" s="21" t="s">
        <v>33</v>
      </c>
      <c r="I35" s="21" t="s">
        <v>98</v>
      </c>
      <c r="J35" s="21" t="s">
        <v>99</v>
      </c>
      <c r="K35" s="21" t="s">
        <v>100</v>
      </c>
      <c r="L35" s="21" t="s">
        <v>101</v>
      </c>
      <c r="M35" s="125" t="s">
        <v>102</v>
      </c>
      <c r="O35" s="124">
        <v>0</v>
      </c>
      <c r="P35" s="124">
        <v>4</v>
      </c>
    </row>
  </sheetData>
  <mergeCells count="27">
    <mergeCell ref="F32:F35"/>
    <mergeCell ref="C19:E19"/>
    <mergeCell ref="I19:K19"/>
    <mergeCell ref="L19:M19"/>
    <mergeCell ref="O19:P19"/>
    <mergeCell ref="C20:C22"/>
    <mergeCell ref="F20:F22"/>
    <mergeCell ref="C32:C35"/>
    <mergeCell ref="C26:E26"/>
    <mergeCell ref="C27:C30"/>
    <mergeCell ref="C31:E31"/>
    <mergeCell ref="I31:K31"/>
    <mergeCell ref="L31:M31"/>
    <mergeCell ref="O31:P31"/>
    <mergeCell ref="F27:F30"/>
    <mergeCell ref="C15:C18"/>
    <mergeCell ref="C10:C13"/>
    <mergeCell ref="I4:M4"/>
    <mergeCell ref="O4:P5"/>
    <mergeCell ref="C14:E14"/>
    <mergeCell ref="I14:K14"/>
    <mergeCell ref="L14:M14"/>
    <mergeCell ref="O14:P14"/>
    <mergeCell ref="F10:F13"/>
    <mergeCell ref="O6:P6"/>
    <mergeCell ref="D15:D16"/>
    <mergeCell ref="E15:E16"/>
  </mergeCells>
  <pageMargins left="0.7" right="0.7" top="0.75" bottom="0.75" header="0.3" footer="0.3"/>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 zoomScale="85" zoomScaleNormal="85" workbookViewId="0">
      <selection activeCell="S42" sqref="S42"/>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2"/>
  <sheetViews>
    <sheetView topLeftCell="J5" zoomScale="70" zoomScaleNormal="70" workbookViewId="0">
      <selection activeCell="M25" sqref="M25"/>
    </sheetView>
  </sheetViews>
  <sheetFormatPr defaultColWidth="9.109375" defaultRowHeight="21" outlineLevelRow="1" x14ac:dyDescent="0.3"/>
  <cols>
    <col min="1" max="1" width="3.109375" style="2" customWidth="1"/>
    <col min="2" max="2" width="5.44140625" style="2" customWidth="1"/>
    <col min="3" max="3" width="73.5546875" style="2" customWidth="1"/>
    <col min="4" max="4" width="7.44140625" style="2" customWidth="1"/>
    <col min="5" max="5" width="43.109375" style="2" customWidth="1"/>
    <col min="6" max="6" width="10.88671875" style="2" customWidth="1"/>
    <col min="7" max="8" width="38.44140625" style="2" hidden="1" customWidth="1"/>
    <col min="9" max="13" width="30.88671875" style="2" customWidth="1"/>
    <col min="14" max="14" width="2.109375" style="2" customWidth="1"/>
    <col min="15" max="15" width="22" style="128" bestFit="1" customWidth="1"/>
    <col min="16" max="16" width="20.44140625" style="128" bestFit="1" customWidth="1"/>
    <col min="17" max="17" width="90.44140625" style="2" customWidth="1"/>
    <col min="18" max="16384" width="9.109375" style="2"/>
  </cols>
  <sheetData>
    <row r="1" spans="2:16" ht="15.6" hidden="1" customHeight="1" x14ac:dyDescent="0.3">
      <c r="O1" s="68" t="s">
        <v>19</v>
      </c>
      <c r="P1" s="68"/>
    </row>
    <row r="2" spans="2:16" ht="18" hidden="1" customHeight="1" x14ac:dyDescent="0.35">
      <c r="B2" s="1" t="s">
        <v>112</v>
      </c>
      <c r="O2" s="68"/>
      <c r="P2" s="68"/>
    </row>
    <row r="3" spans="2:16" ht="18" hidden="1" customHeight="1" x14ac:dyDescent="0.35">
      <c r="B3" s="1" t="s">
        <v>13</v>
      </c>
      <c r="O3" s="68"/>
      <c r="P3" s="68"/>
    </row>
    <row r="4" spans="2:16" ht="18" hidden="1" customHeight="1" x14ac:dyDescent="0.35">
      <c r="I4" s="143" t="s">
        <v>2</v>
      </c>
      <c r="J4" s="143"/>
      <c r="K4" s="143"/>
      <c r="L4" s="143"/>
      <c r="M4" s="143"/>
      <c r="O4" s="68"/>
      <c r="P4" s="68"/>
    </row>
    <row r="5" spans="2:16" ht="21" customHeight="1" x14ac:dyDescent="0.35">
      <c r="B5" s="1" t="s">
        <v>122</v>
      </c>
      <c r="C5" s="3"/>
      <c r="D5" s="3"/>
      <c r="I5" s="4" t="s">
        <v>14</v>
      </c>
      <c r="J5" s="5" t="s">
        <v>15</v>
      </c>
      <c r="K5" s="6" t="s">
        <v>16</v>
      </c>
      <c r="L5" s="7" t="s">
        <v>17</v>
      </c>
      <c r="M5" s="8" t="s">
        <v>18</v>
      </c>
      <c r="O5" s="68" t="s">
        <v>19</v>
      </c>
      <c r="P5" s="68" t="s">
        <v>135</v>
      </c>
    </row>
    <row r="6" spans="2:16" ht="124.8" x14ac:dyDescent="0.3">
      <c r="C6" s="3"/>
      <c r="D6" s="3"/>
      <c r="I6" s="9" t="s">
        <v>39</v>
      </c>
      <c r="J6" s="9" t="s">
        <v>36</v>
      </c>
      <c r="K6" s="9" t="s">
        <v>38</v>
      </c>
      <c r="L6" s="9" t="s">
        <v>37</v>
      </c>
      <c r="M6" s="10" t="s">
        <v>25</v>
      </c>
      <c r="O6" s="123"/>
      <c r="P6" s="123"/>
    </row>
    <row r="7" spans="2:16" ht="22.5" customHeight="1" x14ac:dyDescent="0.35">
      <c r="C7" s="3"/>
      <c r="D7" s="3"/>
      <c r="I7" s="12"/>
      <c r="J7" s="12"/>
      <c r="K7" s="12"/>
      <c r="L7" s="12"/>
      <c r="M7" s="12"/>
      <c r="O7" s="68"/>
      <c r="P7" s="68"/>
    </row>
    <row r="8" spans="2:16" ht="18" customHeight="1" x14ac:dyDescent="0.35">
      <c r="B8" s="13" t="s">
        <v>0</v>
      </c>
      <c r="C8" s="14"/>
      <c r="D8" s="14"/>
      <c r="E8" s="13" t="s">
        <v>1</v>
      </c>
      <c r="F8" s="13"/>
      <c r="G8" s="13"/>
      <c r="H8" s="13"/>
      <c r="I8" s="14">
        <v>0</v>
      </c>
      <c r="J8" s="14">
        <v>1</v>
      </c>
      <c r="K8" s="14">
        <v>2</v>
      </c>
      <c r="L8" s="14">
        <v>3</v>
      </c>
      <c r="M8" s="14">
        <v>4</v>
      </c>
      <c r="O8" s="126" t="s">
        <v>19</v>
      </c>
      <c r="P8" s="126" t="s">
        <v>20</v>
      </c>
    </row>
    <row r="9" spans="2:16" s="17" customFormat="1" ht="24.9" customHeight="1" x14ac:dyDescent="0.35">
      <c r="B9" s="15">
        <v>1</v>
      </c>
      <c r="C9" s="190" t="s">
        <v>29</v>
      </c>
      <c r="D9" s="190"/>
      <c r="E9" s="190"/>
      <c r="F9" s="16"/>
      <c r="G9" s="70" t="s">
        <v>21</v>
      </c>
      <c r="H9" s="70" t="s">
        <v>23</v>
      </c>
      <c r="I9" s="191"/>
      <c r="J9" s="191"/>
      <c r="K9" s="191"/>
      <c r="L9" s="191"/>
      <c r="M9" s="191"/>
      <c r="O9" s="192"/>
      <c r="P9" s="192"/>
    </row>
    <row r="10" spans="2:16" ht="24.9" customHeight="1" outlineLevel="1" x14ac:dyDescent="0.3">
      <c r="B10" s="18"/>
      <c r="C10" s="141" t="s">
        <v>66</v>
      </c>
      <c r="D10" s="19">
        <v>1.1000000000000001</v>
      </c>
      <c r="E10" s="20" t="s">
        <v>3</v>
      </c>
      <c r="F10" s="151"/>
      <c r="G10" s="21"/>
      <c r="H10" s="63"/>
      <c r="I10" s="21"/>
      <c r="J10" s="21"/>
      <c r="K10" s="21"/>
      <c r="L10" s="21"/>
      <c r="M10" s="22"/>
      <c r="O10" s="127">
        <f>'Full Model'!O10</f>
        <v>0</v>
      </c>
      <c r="P10" s="127">
        <f>'Full Model'!P10</f>
        <v>4</v>
      </c>
    </row>
    <row r="11" spans="2:16" ht="24.9" customHeight="1" outlineLevel="1" x14ac:dyDescent="0.3">
      <c r="B11" s="18"/>
      <c r="C11" s="142"/>
      <c r="D11" s="19">
        <v>1.2</v>
      </c>
      <c r="E11" s="20" t="s">
        <v>126</v>
      </c>
      <c r="F11" s="152"/>
      <c r="G11" s="21"/>
      <c r="H11" s="63"/>
      <c r="I11" s="21"/>
      <c r="J11" s="21"/>
      <c r="K11" s="21"/>
      <c r="L11" s="21"/>
      <c r="M11" s="22"/>
      <c r="O11" s="127">
        <f>'Full Model'!O11</f>
        <v>0</v>
      </c>
      <c r="P11" s="127">
        <f>'Full Model'!P11</f>
        <v>4</v>
      </c>
    </row>
    <row r="12" spans="2:16" ht="24.9" customHeight="1" outlineLevel="1" x14ac:dyDescent="0.3">
      <c r="B12" s="18"/>
      <c r="C12" s="142"/>
      <c r="D12" s="19">
        <v>1.3</v>
      </c>
      <c r="E12" s="20" t="s">
        <v>4</v>
      </c>
      <c r="F12" s="152"/>
      <c r="G12" s="21"/>
      <c r="H12" s="21"/>
      <c r="I12" s="21"/>
      <c r="J12" s="21"/>
      <c r="K12" s="21"/>
      <c r="L12" s="21"/>
      <c r="M12" s="22"/>
      <c r="O12" s="127">
        <f>'Full Model'!O12</f>
        <v>0</v>
      </c>
      <c r="P12" s="127">
        <f>'Full Model'!P12</f>
        <v>4</v>
      </c>
    </row>
    <row r="13" spans="2:16" ht="24.9" customHeight="1" outlineLevel="1" x14ac:dyDescent="0.3">
      <c r="B13" s="18"/>
      <c r="C13" s="166"/>
      <c r="D13" s="19">
        <v>1.4</v>
      </c>
      <c r="E13" s="23" t="s">
        <v>103</v>
      </c>
      <c r="F13" s="159"/>
      <c r="G13" s="21"/>
      <c r="H13" s="21"/>
      <c r="I13" s="21"/>
      <c r="J13" s="21"/>
      <c r="K13" s="21"/>
      <c r="L13" s="21"/>
      <c r="M13" s="22"/>
      <c r="O13" s="127">
        <f>'Full Model'!O13</f>
        <v>0</v>
      </c>
      <c r="P13" s="127">
        <f>'Full Model'!P13</f>
        <v>4</v>
      </c>
    </row>
    <row r="14" spans="2:16" s="17" customFormat="1" ht="24.9" customHeight="1" x14ac:dyDescent="0.35">
      <c r="B14" s="24">
        <v>2</v>
      </c>
      <c r="C14" s="145" t="s">
        <v>12</v>
      </c>
      <c r="D14" s="145"/>
      <c r="E14" s="145"/>
      <c r="F14" s="25"/>
      <c r="G14" s="69"/>
      <c r="H14" s="69"/>
      <c r="I14" s="147"/>
      <c r="J14" s="147"/>
      <c r="K14" s="147"/>
      <c r="L14" s="147"/>
      <c r="M14" s="147"/>
      <c r="O14" s="188"/>
      <c r="P14" s="189"/>
    </row>
    <row r="15" spans="2:16" ht="24.9" customHeight="1" outlineLevel="1" x14ac:dyDescent="0.3">
      <c r="B15" s="27"/>
      <c r="C15" s="141" t="s">
        <v>53</v>
      </c>
      <c r="D15" s="185">
        <v>2.1</v>
      </c>
      <c r="E15" s="157" t="s">
        <v>51</v>
      </c>
      <c r="F15" s="28" t="s">
        <v>49</v>
      </c>
      <c r="G15" s="29"/>
      <c r="H15" s="29"/>
      <c r="I15" s="29"/>
      <c r="J15" s="29"/>
      <c r="K15" s="29"/>
      <c r="L15" s="29"/>
      <c r="M15" s="29"/>
      <c r="O15" s="127">
        <f>'Full Model'!O15</f>
        <v>0</v>
      </c>
      <c r="P15" s="127">
        <f>'Full Model'!P15</f>
        <v>4</v>
      </c>
    </row>
    <row r="16" spans="2:16" ht="24.9" customHeight="1" outlineLevel="1" x14ac:dyDescent="0.3">
      <c r="B16" s="27"/>
      <c r="C16" s="142"/>
      <c r="D16" s="186"/>
      <c r="E16" s="187"/>
      <c r="F16" s="30" t="s">
        <v>50</v>
      </c>
      <c r="G16" s="29"/>
      <c r="H16" s="29"/>
      <c r="I16" s="64"/>
      <c r="J16" s="64"/>
      <c r="K16" s="64"/>
      <c r="L16" s="64"/>
      <c r="M16" s="64"/>
      <c r="O16" s="127">
        <f>'Full Model'!O16</f>
        <v>0</v>
      </c>
      <c r="P16" s="127">
        <f>'Full Model'!P16</f>
        <v>4</v>
      </c>
    </row>
    <row r="17" spans="2:16" ht="24.9" customHeight="1" outlineLevel="1" x14ac:dyDescent="0.3">
      <c r="B17" s="27"/>
      <c r="C17" s="142"/>
      <c r="D17" s="19">
        <v>2.2000000000000002</v>
      </c>
      <c r="E17" s="30" t="s">
        <v>28</v>
      </c>
      <c r="F17" s="31"/>
      <c r="G17" s="29"/>
      <c r="H17" s="29"/>
      <c r="I17" s="29"/>
      <c r="J17" s="29"/>
      <c r="K17" s="29"/>
      <c r="L17" s="29"/>
      <c r="M17" s="29"/>
      <c r="O17" s="127">
        <f>'Full Model'!O17</f>
        <v>0</v>
      </c>
      <c r="P17" s="127">
        <f>'Full Model'!P17</f>
        <v>4</v>
      </c>
    </row>
    <row r="18" spans="2:16" ht="24.9" customHeight="1" outlineLevel="1" x14ac:dyDescent="0.3">
      <c r="B18" s="27"/>
      <c r="C18" s="142"/>
      <c r="D18" s="19">
        <v>2.2999999999999998</v>
      </c>
      <c r="E18" s="30" t="s">
        <v>107</v>
      </c>
      <c r="F18" s="32"/>
      <c r="G18" s="33"/>
      <c r="H18" s="33"/>
      <c r="I18" s="65"/>
      <c r="J18" s="65"/>
      <c r="K18" s="65"/>
      <c r="L18" s="65"/>
      <c r="M18" s="65"/>
      <c r="O18" s="127">
        <f>'Full Model'!O18</f>
        <v>0</v>
      </c>
      <c r="P18" s="127">
        <f>'Full Model'!P18</f>
        <v>4</v>
      </c>
    </row>
    <row r="19" spans="2:16" s="17" customFormat="1" ht="24.9" customHeight="1" thickBot="1" x14ac:dyDescent="0.4">
      <c r="B19" s="34">
        <v>3</v>
      </c>
      <c r="C19" s="160" t="s">
        <v>30</v>
      </c>
      <c r="D19" s="160"/>
      <c r="E19" s="160"/>
      <c r="F19" s="35"/>
      <c r="G19" s="72"/>
      <c r="H19" s="72"/>
      <c r="I19" s="162"/>
      <c r="J19" s="162"/>
      <c r="K19" s="162"/>
      <c r="L19" s="162"/>
      <c r="M19" s="162"/>
      <c r="O19" s="179"/>
      <c r="P19" s="180"/>
    </row>
    <row r="20" spans="2:16" ht="24.9" customHeight="1" outlineLevel="1" x14ac:dyDescent="0.3">
      <c r="B20" s="37"/>
      <c r="C20" s="141" t="s">
        <v>35</v>
      </c>
      <c r="D20" s="38">
        <v>3.1</v>
      </c>
      <c r="E20" s="39" t="s">
        <v>86</v>
      </c>
      <c r="F20" s="167"/>
      <c r="G20" s="40"/>
      <c r="H20" s="40"/>
      <c r="I20" s="40"/>
      <c r="J20" s="66"/>
      <c r="K20" s="66"/>
      <c r="L20" s="66"/>
      <c r="M20" s="67"/>
      <c r="O20" s="127">
        <f>'Full Model'!O20</f>
        <v>0</v>
      </c>
      <c r="P20" s="127">
        <f>'Full Model'!P20</f>
        <v>4</v>
      </c>
    </row>
    <row r="21" spans="2:16" ht="24.9" customHeight="1" outlineLevel="1" x14ac:dyDescent="0.3">
      <c r="B21" s="37"/>
      <c r="C21" s="142"/>
      <c r="D21" s="19">
        <v>3.2</v>
      </c>
      <c r="E21" s="28" t="s">
        <v>10</v>
      </c>
      <c r="F21" s="152"/>
      <c r="G21" s="29"/>
      <c r="H21" s="29"/>
      <c r="I21" s="29"/>
      <c r="J21" s="29"/>
      <c r="K21" s="29"/>
      <c r="L21" s="29"/>
      <c r="M21" s="29"/>
      <c r="O21" s="127">
        <f>'Full Model'!O21</f>
        <v>0</v>
      </c>
      <c r="P21" s="127">
        <f>'Full Model'!P21</f>
        <v>4</v>
      </c>
    </row>
    <row r="22" spans="2:16" ht="24.9" customHeight="1" outlineLevel="1" thickBot="1" x14ac:dyDescent="0.35">
      <c r="B22" s="37"/>
      <c r="C22" s="142"/>
      <c r="D22" s="41">
        <v>3.3</v>
      </c>
      <c r="E22" s="30" t="s">
        <v>114</v>
      </c>
      <c r="F22" s="174"/>
      <c r="G22" s="33"/>
      <c r="H22" s="33"/>
      <c r="I22" s="33"/>
      <c r="J22" s="33"/>
      <c r="K22" s="33"/>
      <c r="L22" s="33"/>
      <c r="M22" s="33"/>
      <c r="O22" s="127">
        <f>'Full Model'!O22</f>
        <v>0</v>
      </c>
      <c r="P22" s="127">
        <f>'Full Model'!P22</f>
        <v>4</v>
      </c>
    </row>
    <row r="23" spans="2:16" s="17" customFormat="1" ht="24.9" customHeight="1" thickBot="1" x14ac:dyDescent="0.4">
      <c r="B23" s="42">
        <v>4</v>
      </c>
      <c r="C23" s="168" t="s">
        <v>48</v>
      </c>
      <c r="D23" s="168"/>
      <c r="E23" s="168"/>
      <c r="F23" s="73"/>
      <c r="G23" s="74"/>
      <c r="H23" s="74"/>
      <c r="I23" s="181"/>
      <c r="J23" s="181"/>
      <c r="K23" s="181"/>
      <c r="L23" s="182"/>
      <c r="M23" s="182"/>
      <c r="O23" s="183"/>
      <c r="P23" s="184"/>
    </row>
    <row r="24" spans="2:16" ht="24.9" customHeight="1" outlineLevel="1" x14ac:dyDescent="0.3">
      <c r="B24" s="45"/>
      <c r="C24" s="141" t="s">
        <v>82</v>
      </c>
      <c r="D24" s="38">
        <v>4.0999999999999996</v>
      </c>
      <c r="E24" s="39" t="s">
        <v>119</v>
      </c>
      <c r="F24" s="167"/>
      <c r="G24" s="40"/>
      <c r="H24" s="66"/>
      <c r="I24" s="66"/>
      <c r="J24" s="66"/>
      <c r="K24" s="66"/>
      <c r="L24" s="66"/>
      <c r="M24" s="67"/>
      <c r="O24" s="127">
        <f>'Full Model'!O27</f>
        <v>0</v>
      </c>
      <c r="P24" s="127">
        <f>'Full Model'!P27</f>
        <v>4</v>
      </c>
    </row>
    <row r="25" spans="2:16" ht="24.9" customHeight="1" outlineLevel="1" x14ac:dyDescent="0.3">
      <c r="B25" s="45"/>
      <c r="C25" s="142"/>
      <c r="D25" s="19">
        <v>4.2</v>
      </c>
      <c r="E25" s="28" t="s">
        <v>5</v>
      </c>
      <c r="F25" s="152"/>
      <c r="G25" s="29"/>
      <c r="H25" s="64"/>
      <c r="I25" s="29"/>
      <c r="J25" s="29"/>
      <c r="K25" s="64"/>
      <c r="L25" s="64"/>
      <c r="M25" s="46"/>
      <c r="O25" s="127">
        <f>'Full Model'!O28</f>
        <v>0</v>
      </c>
      <c r="P25" s="127">
        <f>'Full Model'!P28</f>
        <v>4</v>
      </c>
    </row>
    <row r="26" spans="2:16" ht="24.9" customHeight="1" outlineLevel="1" x14ac:dyDescent="0.3">
      <c r="B26" s="45"/>
      <c r="C26" s="142"/>
      <c r="D26" s="71">
        <v>4.4000000000000004</v>
      </c>
      <c r="E26" s="47" t="s">
        <v>42</v>
      </c>
      <c r="F26" s="152"/>
      <c r="G26" s="48"/>
      <c r="H26" s="48"/>
      <c r="I26" s="48"/>
      <c r="J26" s="48"/>
      <c r="K26" s="48"/>
      <c r="L26" s="48"/>
      <c r="M26" s="49"/>
      <c r="O26" s="127">
        <f>'Full Model'!O29</f>
        <v>0</v>
      </c>
      <c r="P26" s="127">
        <f>'Full Model'!P29</f>
        <v>4</v>
      </c>
    </row>
    <row r="27" spans="2:16" ht="24.9" customHeight="1" outlineLevel="1" thickBot="1" x14ac:dyDescent="0.35">
      <c r="B27" s="45"/>
      <c r="C27" s="142"/>
      <c r="D27" s="50">
        <v>4.3</v>
      </c>
      <c r="E27" s="51" t="s">
        <v>125</v>
      </c>
      <c r="F27" s="174"/>
      <c r="G27" s="52"/>
      <c r="H27" s="52"/>
      <c r="I27" s="52"/>
      <c r="J27" s="52"/>
      <c r="K27" s="52"/>
      <c r="L27" s="52"/>
      <c r="M27" s="53"/>
      <c r="O27" s="127">
        <f>'Full Model'!O30</f>
        <v>0</v>
      </c>
      <c r="P27" s="127">
        <f>'Full Model'!P30</f>
        <v>4</v>
      </c>
    </row>
    <row r="28" spans="2:16" s="17" customFormat="1" ht="24.9" customHeight="1" thickBot="1" x14ac:dyDescent="0.4">
      <c r="B28" s="62">
        <v>5</v>
      </c>
      <c r="C28" s="169" t="s">
        <v>127</v>
      </c>
      <c r="D28" s="169"/>
      <c r="E28" s="169"/>
      <c r="F28" s="54"/>
      <c r="G28" s="75"/>
      <c r="H28" s="75"/>
      <c r="I28" s="175"/>
      <c r="J28" s="175"/>
      <c r="K28" s="175"/>
      <c r="L28" s="176"/>
      <c r="M28" s="176"/>
      <c r="O28" s="177"/>
      <c r="P28" s="178"/>
    </row>
    <row r="29" spans="2:16" ht="24.9" customHeight="1" outlineLevel="1" x14ac:dyDescent="0.3">
      <c r="B29" s="56"/>
      <c r="C29" s="141" t="s">
        <v>111</v>
      </c>
      <c r="D29" s="38">
        <v>5.0999999999999996</v>
      </c>
      <c r="E29" s="39" t="s">
        <v>83</v>
      </c>
      <c r="F29" s="167"/>
      <c r="G29" s="66"/>
      <c r="H29" s="66"/>
      <c r="I29" s="66"/>
      <c r="J29" s="66"/>
      <c r="K29" s="66"/>
      <c r="L29" s="66"/>
      <c r="M29" s="67"/>
      <c r="O29" s="127">
        <f>'Full Model'!O32</f>
        <v>0</v>
      </c>
      <c r="P29" s="127">
        <f>'Full Model'!P32</f>
        <v>4</v>
      </c>
    </row>
    <row r="30" spans="2:16" ht="24.9" customHeight="1" outlineLevel="1" x14ac:dyDescent="0.3">
      <c r="B30" s="56"/>
      <c r="C30" s="142"/>
      <c r="D30" s="19">
        <v>5.2</v>
      </c>
      <c r="E30" s="30" t="s">
        <v>11</v>
      </c>
      <c r="F30" s="152"/>
      <c r="G30" s="33"/>
      <c r="H30" s="33"/>
      <c r="I30" s="33"/>
      <c r="J30" s="33"/>
      <c r="K30" s="33"/>
      <c r="L30" s="33"/>
      <c r="M30" s="57"/>
      <c r="O30" s="127">
        <f>'Full Model'!O33</f>
        <v>0</v>
      </c>
      <c r="P30" s="127">
        <f>'Full Model'!P33</f>
        <v>4</v>
      </c>
    </row>
    <row r="31" spans="2:16" ht="24.9" customHeight="1" outlineLevel="1" x14ac:dyDescent="0.3">
      <c r="B31" s="56"/>
      <c r="C31" s="142"/>
      <c r="D31" s="58">
        <v>5.3</v>
      </c>
      <c r="E31" s="28" t="s">
        <v>40</v>
      </c>
      <c r="F31" s="152"/>
      <c r="G31" s="29"/>
      <c r="H31" s="29"/>
      <c r="I31" s="29"/>
      <c r="J31" s="29"/>
      <c r="K31" s="29"/>
      <c r="L31" s="29"/>
      <c r="M31" s="59"/>
      <c r="O31" s="127">
        <f>'Full Model'!O34</f>
        <v>0</v>
      </c>
      <c r="P31" s="127">
        <f>'Full Model'!P34</f>
        <v>4</v>
      </c>
    </row>
    <row r="32" spans="2:16" ht="24.9" customHeight="1" outlineLevel="1" thickBot="1" x14ac:dyDescent="0.35">
      <c r="B32" s="56"/>
      <c r="C32" s="166"/>
      <c r="D32" s="50">
        <v>5.4</v>
      </c>
      <c r="E32" s="60" t="s">
        <v>27</v>
      </c>
      <c r="F32" s="174"/>
      <c r="G32" s="61"/>
      <c r="H32" s="61"/>
      <c r="I32" s="52"/>
      <c r="J32" s="52"/>
      <c r="K32" s="52"/>
      <c r="L32" s="52"/>
      <c r="M32" s="53"/>
      <c r="O32" s="127">
        <f>'Full Model'!O35</f>
        <v>0</v>
      </c>
      <c r="P32" s="127">
        <f>'Full Model'!P35</f>
        <v>4</v>
      </c>
    </row>
  </sheetData>
  <mergeCells count="32">
    <mergeCell ref="O14:P14"/>
    <mergeCell ref="I4:M4"/>
    <mergeCell ref="C9:E9"/>
    <mergeCell ref="I9:K9"/>
    <mergeCell ref="L9:M9"/>
    <mergeCell ref="O9:P9"/>
    <mergeCell ref="C10:C13"/>
    <mergeCell ref="F10:F13"/>
    <mergeCell ref="C14:E14"/>
    <mergeCell ref="I14:K14"/>
    <mergeCell ref="L14:M14"/>
    <mergeCell ref="C15:C18"/>
    <mergeCell ref="D15:D16"/>
    <mergeCell ref="E15:E16"/>
    <mergeCell ref="C19:E19"/>
    <mergeCell ref="I19:K19"/>
    <mergeCell ref="I28:K28"/>
    <mergeCell ref="L28:M28"/>
    <mergeCell ref="O28:P28"/>
    <mergeCell ref="O19:P19"/>
    <mergeCell ref="C20:C22"/>
    <mergeCell ref="F20:F22"/>
    <mergeCell ref="C23:E23"/>
    <mergeCell ref="I23:K23"/>
    <mergeCell ref="L23:M23"/>
    <mergeCell ref="O23:P23"/>
    <mergeCell ref="L19:M19"/>
    <mergeCell ref="C29:C32"/>
    <mergeCell ref="F29:F32"/>
    <mergeCell ref="C24:C27"/>
    <mergeCell ref="F24:F27"/>
    <mergeCell ref="C28:E28"/>
  </mergeCells>
  <pageMargins left="0.7" right="0.7" top="0.75" bottom="0.75" header="0.3" footer="0.3"/>
  <pageSetup paperSize="5"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I38"/>
  <sheetViews>
    <sheetView topLeftCell="A5" zoomScale="70" zoomScaleNormal="70" workbookViewId="0">
      <selection activeCell="B5" sqref="B5"/>
    </sheetView>
  </sheetViews>
  <sheetFormatPr defaultColWidth="9.109375" defaultRowHeight="15.6" outlineLevelRow="1" x14ac:dyDescent="0.3"/>
  <cols>
    <col min="1" max="1" width="3.109375" style="2" customWidth="1"/>
    <col min="2" max="2" width="52.5546875" style="2" customWidth="1"/>
    <col min="3" max="3" width="7.44140625" style="2" customWidth="1"/>
    <col min="4" max="4" width="43.109375" style="2" customWidth="1"/>
    <col min="5" max="5" width="10.88671875" style="2" customWidth="1"/>
    <col min="6" max="7" width="38.44140625" style="2" hidden="1" customWidth="1"/>
    <col min="8" max="9" width="30.88671875" style="2" customWidth="1"/>
    <col min="10" max="10" width="90.44140625" style="2" customWidth="1"/>
    <col min="11" max="16384" width="9.109375" style="2"/>
  </cols>
  <sheetData>
    <row r="1" spans="2:9" ht="15.6" hidden="1" customHeight="1" x14ac:dyDescent="0.3"/>
    <row r="2" spans="2:9" ht="18" hidden="1" customHeight="1" x14ac:dyDescent="0.3"/>
    <row r="3" spans="2:9" ht="18" hidden="1" customHeight="1" x14ac:dyDescent="0.3"/>
    <row r="4" spans="2:9" ht="18" hidden="1" customHeight="1" x14ac:dyDescent="0.35">
      <c r="H4" s="143" t="s">
        <v>2</v>
      </c>
      <c r="I4" s="143"/>
    </row>
    <row r="5" spans="2:9" ht="21" customHeight="1" x14ac:dyDescent="0.4">
      <c r="B5" s="84" t="s">
        <v>196</v>
      </c>
      <c r="C5" s="3"/>
      <c r="H5" s="78" t="s">
        <v>141</v>
      </c>
      <c r="I5" s="78" t="s">
        <v>142</v>
      </c>
    </row>
    <row r="6" spans="2:9" ht="23.85" hidden="1" customHeight="1" x14ac:dyDescent="0.35">
      <c r="B6" s="3"/>
      <c r="C6" s="3"/>
      <c r="H6" s="12"/>
      <c r="I6" s="12"/>
    </row>
    <row r="7" spans="2:9" ht="18" hidden="1" x14ac:dyDescent="0.35">
      <c r="B7" s="14"/>
      <c r="C7" s="14"/>
      <c r="D7" s="13" t="s">
        <v>1</v>
      </c>
      <c r="E7" s="13"/>
      <c r="F7" s="13"/>
      <c r="G7" s="13"/>
      <c r="H7" s="14">
        <v>0</v>
      </c>
      <c r="I7" s="14">
        <v>1</v>
      </c>
    </row>
    <row r="8" spans="2:9" s="17" customFormat="1" ht="24.9" customHeight="1" x14ac:dyDescent="0.35">
      <c r="B8" s="190" t="s">
        <v>29</v>
      </c>
      <c r="C8" s="190"/>
      <c r="D8" s="190"/>
      <c r="E8" s="16"/>
      <c r="F8" s="70" t="s">
        <v>21</v>
      </c>
      <c r="G8" s="70" t="s">
        <v>23</v>
      </c>
      <c r="H8" s="191"/>
      <c r="I8" s="191"/>
    </row>
    <row r="9" spans="2:9" ht="24.9" customHeight="1" outlineLevel="1" x14ac:dyDescent="0.3">
      <c r="B9" s="141" t="s">
        <v>66</v>
      </c>
      <c r="C9" s="19">
        <v>1.1000000000000001</v>
      </c>
      <c r="D9" s="20" t="s">
        <v>3</v>
      </c>
      <c r="E9" s="151"/>
      <c r="F9" s="21"/>
      <c r="G9" s="63"/>
      <c r="H9" s="129">
        <f>'Model without definitions'!O10</f>
        <v>0</v>
      </c>
      <c r="I9" s="129">
        <f>'Model without definitions'!P10</f>
        <v>4</v>
      </c>
    </row>
    <row r="10" spans="2:9" ht="24.9" customHeight="1" outlineLevel="1" x14ac:dyDescent="0.3">
      <c r="B10" s="142"/>
      <c r="C10" s="19">
        <v>1.2</v>
      </c>
      <c r="D10" s="20" t="s">
        <v>126</v>
      </c>
      <c r="E10" s="152"/>
      <c r="F10" s="21"/>
      <c r="G10" s="63"/>
      <c r="H10" s="129">
        <f>'Model without definitions'!O11</f>
        <v>0</v>
      </c>
      <c r="I10" s="129">
        <f>'Model without definitions'!P11</f>
        <v>4</v>
      </c>
    </row>
    <row r="11" spans="2:9" ht="24.9" customHeight="1" outlineLevel="1" x14ac:dyDescent="0.3">
      <c r="B11" s="142"/>
      <c r="C11" s="19">
        <v>1.3</v>
      </c>
      <c r="D11" s="20" t="s">
        <v>4</v>
      </c>
      <c r="E11" s="152"/>
      <c r="F11" s="21"/>
      <c r="G11" s="21"/>
      <c r="H11" s="129">
        <f>'Model without definitions'!O12</f>
        <v>0</v>
      </c>
      <c r="I11" s="129">
        <f>'Model without definitions'!P12</f>
        <v>4</v>
      </c>
    </row>
    <row r="12" spans="2:9" ht="24.9" customHeight="1" outlineLevel="1" x14ac:dyDescent="0.3">
      <c r="B12" s="166"/>
      <c r="C12" s="19">
        <v>1.4</v>
      </c>
      <c r="D12" s="23" t="s">
        <v>103</v>
      </c>
      <c r="E12" s="159"/>
      <c r="F12" s="21"/>
      <c r="G12" s="21"/>
      <c r="H12" s="129">
        <f>'Model without definitions'!O13</f>
        <v>0</v>
      </c>
      <c r="I12" s="129">
        <f>'Model without definitions'!P13</f>
        <v>4</v>
      </c>
    </row>
    <row r="13" spans="2:9" s="17" customFormat="1" ht="24.9" customHeight="1" x14ac:dyDescent="0.35">
      <c r="B13" s="145" t="s">
        <v>12</v>
      </c>
      <c r="C13" s="145"/>
      <c r="D13" s="145"/>
      <c r="E13" s="25"/>
      <c r="F13" s="69"/>
      <c r="G13" s="69"/>
      <c r="H13" s="147"/>
      <c r="I13" s="147"/>
    </row>
    <row r="14" spans="2:9" ht="24.9" customHeight="1" outlineLevel="1" x14ac:dyDescent="0.3">
      <c r="B14" s="141" t="s">
        <v>53</v>
      </c>
      <c r="C14" s="185">
        <v>2.1</v>
      </c>
      <c r="D14" s="157" t="s">
        <v>51</v>
      </c>
      <c r="E14" s="28" t="s">
        <v>49</v>
      </c>
      <c r="F14" s="29"/>
      <c r="G14" s="29"/>
      <c r="H14" s="129">
        <f>'Model without definitions'!O15</f>
        <v>0</v>
      </c>
      <c r="I14" s="129">
        <f>'Model without definitions'!P15</f>
        <v>4</v>
      </c>
    </row>
    <row r="15" spans="2:9" ht="24.9" customHeight="1" outlineLevel="1" x14ac:dyDescent="0.3">
      <c r="B15" s="142"/>
      <c r="C15" s="186"/>
      <c r="D15" s="187"/>
      <c r="E15" s="30" t="s">
        <v>50</v>
      </c>
      <c r="F15" s="29"/>
      <c r="G15" s="29"/>
      <c r="H15" s="129">
        <f>'Model without definitions'!O16</f>
        <v>0</v>
      </c>
      <c r="I15" s="129">
        <f>'Model without definitions'!P16</f>
        <v>4</v>
      </c>
    </row>
    <row r="16" spans="2:9" ht="24.9" customHeight="1" outlineLevel="1" x14ac:dyDescent="0.3">
      <c r="B16" s="142"/>
      <c r="C16" s="19">
        <v>2.2000000000000002</v>
      </c>
      <c r="D16" s="30" t="s">
        <v>28</v>
      </c>
      <c r="E16" s="31"/>
      <c r="F16" s="29"/>
      <c r="G16" s="29"/>
      <c r="H16" s="129">
        <f>'Model without definitions'!O17</f>
        <v>0</v>
      </c>
      <c r="I16" s="129">
        <f>'Model without definitions'!P17</f>
        <v>4</v>
      </c>
    </row>
    <row r="17" spans="2:9" ht="24.9" customHeight="1" outlineLevel="1" x14ac:dyDescent="0.3">
      <c r="B17" s="142"/>
      <c r="C17" s="19">
        <v>2.2999999999999998</v>
      </c>
      <c r="D17" s="30" t="s">
        <v>107</v>
      </c>
      <c r="E17" s="32"/>
      <c r="F17" s="33"/>
      <c r="G17" s="33"/>
      <c r="H17" s="129">
        <f>'Model without definitions'!O18</f>
        <v>0</v>
      </c>
      <c r="I17" s="129">
        <f>'Model without definitions'!P18</f>
        <v>4</v>
      </c>
    </row>
    <row r="18" spans="2:9" s="17" customFormat="1" ht="24.9" customHeight="1" thickBot="1" x14ac:dyDescent="0.4">
      <c r="B18" s="160" t="s">
        <v>30</v>
      </c>
      <c r="C18" s="160"/>
      <c r="D18" s="160"/>
      <c r="E18" s="35"/>
      <c r="F18" s="72"/>
      <c r="G18" s="72"/>
      <c r="H18" s="162"/>
      <c r="I18" s="162"/>
    </row>
    <row r="19" spans="2:9" ht="24.9" customHeight="1" outlineLevel="1" x14ac:dyDescent="0.3">
      <c r="B19" s="141" t="s">
        <v>35</v>
      </c>
      <c r="C19" s="38">
        <v>3.1</v>
      </c>
      <c r="D19" s="39" t="s">
        <v>86</v>
      </c>
      <c r="E19" s="167"/>
      <c r="F19" s="40"/>
      <c r="G19" s="40"/>
      <c r="H19" s="129">
        <f>'Model without definitions'!O20</f>
        <v>0</v>
      </c>
      <c r="I19" s="129">
        <f>'Model without definitions'!P20</f>
        <v>4</v>
      </c>
    </row>
    <row r="20" spans="2:9" ht="24.9" customHeight="1" outlineLevel="1" x14ac:dyDescent="0.3">
      <c r="B20" s="142"/>
      <c r="C20" s="19">
        <v>3.2</v>
      </c>
      <c r="D20" s="28" t="s">
        <v>10</v>
      </c>
      <c r="E20" s="152"/>
      <c r="F20" s="29"/>
      <c r="G20" s="29"/>
      <c r="H20" s="129">
        <f>'Model without definitions'!O21</f>
        <v>0</v>
      </c>
      <c r="I20" s="129">
        <f>'Model without definitions'!P21</f>
        <v>4</v>
      </c>
    </row>
    <row r="21" spans="2:9" ht="24.9" customHeight="1" outlineLevel="1" thickBot="1" x14ac:dyDescent="0.35">
      <c r="B21" s="142"/>
      <c r="C21" s="41">
        <v>3.3</v>
      </c>
      <c r="D21" s="30" t="s">
        <v>114</v>
      </c>
      <c r="E21" s="174"/>
      <c r="F21" s="33"/>
      <c r="G21" s="33"/>
      <c r="H21" s="129">
        <f>'Model without definitions'!O22</f>
        <v>0</v>
      </c>
      <c r="I21" s="129">
        <f>'Model without definitions'!P22</f>
        <v>4</v>
      </c>
    </row>
    <row r="22" spans="2:9" s="17" customFormat="1" ht="24.9" customHeight="1" thickBot="1" x14ac:dyDescent="0.4">
      <c r="B22" s="168" t="s">
        <v>48</v>
      </c>
      <c r="C22" s="168"/>
      <c r="D22" s="168"/>
      <c r="E22" s="73"/>
      <c r="F22" s="74"/>
      <c r="G22" s="74"/>
      <c r="H22" s="181"/>
      <c r="I22" s="181"/>
    </row>
    <row r="23" spans="2:9" ht="24.9" customHeight="1" outlineLevel="1" x14ac:dyDescent="0.3">
      <c r="B23" s="141" t="s">
        <v>82</v>
      </c>
      <c r="C23" s="38">
        <v>4.0999999999999996</v>
      </c>
      <c r="D23" s="39" t="s">
        <v>119</v>
      </c>
      <c r="E23" s="167"/>
      <c r="F23" s="40"/>
      <c r="G23" s="66"/>
      <c r="H23" s="130">
        <f>'Model without definitions'!O24</f>
        <v>0</v>
      </c>
      <c r="I23" s="130">
        <f>'Model without definitions'!P24</f>
        <v>4</v>
      </c>
    </row>
    <row r="24" spans="2:9" ht="24.9" customHeight="1" outlineLevel="1" x14ac:dyDescent="0.3">
      <c r="B24" s="142"/>
      <c r="C24" s="19">
        <v>4.2</v>
      </c>
      <c r="D24" s="28" t="s">
        <v>5</v>
      </c>
      <c r="E24" s="152"/>
      <c r="F24" s="29"/>
      <c r="G24" s="64"/>
      <c r="H24" s="130">
        <f>'Model without definitions'!O25</f>
        <v>0</v>
      </c>
      <c r="I24" s="130">
        <f>'Model without definitions'!P25</f>
        <v>4</v>
      </c>
    </row>
    <row r="25" spans="2:9" ht="24.9" customHeight="1" outlineLevel="1" x14ac:dyDescent="0.3">
      <c r="B25" s="142"/>
      <c r="C25" s="71">
        <v>4.4000000000000004</v>
      </c>
      <c r="D25" s="47" t="s">
        <v>42</v>
      </c>
      <c r="E25" s="152"/>
      <c r="F25" s="48"/>
      <c r="G25" s="48"/>
      <c r="H25" s="130">
        <f>'Model without definitions'!O26</f>
        <v>0</v>
      </c>
      <c r="I25" s="130">
        <f>'Model without definitions'!P26</f>
        <v>4</v>
      </c>
    </row>
    <row r="26" spans="2:9" ht="24.9" customHeight="1" outlineLevel="1" thickBot="1" x14ac:dyDescent="0.35">
      <c r="B26" s="142"/>
      <c r="C26" s="50">
        <v>4.3</v>
      </c>
      <c r="D26" s="51" t="s">
        <v>125</v>
      </c>
      <c r="E26" s="174"/>
      <c r="F26" s="52"/>
      <c r="G26" s="52"/>
      <c r="H26" s="130">
        <f>'Model without definitions'!O27</f>
        <v>0</v>
      </c>
      <c r="I26" s="130">
        <f>'Model without definitions'!P27</f>
        <v>4</v>
      </c>
    </row>
    <row r="27" spans="2:9" s="17" customFormat="1" ht="24.9" customHeight="1" thickBot="1" x14ac:dyDescent="0.4">
      <c r="B27" s="169" t="s">
        <v>127</v>
      </c>
      <c r="C27" s="169"/>
      <c r="D27" s="169"/>
      <c r="E27" s="54"/>
      <c r="F27" s="75"/>
      <c r="G27" s="75"/>
      <c r="H27" s="175"/>
      <c r="I27" s="175"/>
    </row>
    <row r="28" spans="2:9" ht="24.9" customHeight="1" outlineLevel="1" x14ac:dyDescent="0.3">
      <c r="B28" s="141" t="s">
        <v>111</v>
      </c>
      <c r="C28" s="38">
        <v>5.0999999999999996</v>
      </c>
      <c r="D28" s="39" t="s">
        <v>83</v>
      </c>
      <c r="E28" s="167"/>
      <c r="F28" s="66"/>
      <c r="G28" s="66"/>
      <c r="H28" s="130">
        <f>'Model without definitions'!O29</f>
        <v>0</v>
      </c>
      <c r="I28" s="130">
        <f>'Model without definitions'!P29</f>
        <v>4</v>
      </c>
    </row>
    <row r="29" spans="2:9" ht="24.9" customHeight="1" outlineLevel="1" x14ac:dyDescent="0.3">
      <c r="B29" s="142"/>
      <c r="C29" s="19">
        <v>5.2</v>
      </c>
      <c r="D29" s="30" t="s">
        <v>11</v>
      </c>
      <c r="E29" s="152"/>
      <c r="F29" s="33"/>
      <c r="G29" s="33"/>
      <c r="H29" s="130">
        <f>'Model without definitions'!O30</f>
        <v>0</v>
      </c>
      <c r="I29" s="130">
        <f>'Model without definitions'!P30</f>
        <v>4</v>
      </c>
    </row>
    <row r="30" spans="2:9" ht="24.9" customHeight="1" outlineLevel="1" x14ac:dyDescent="0.3">
      <c r="B30" s="142"/>
      <c r="C30" s="58">
        <v>5.3</v>
      </c>
      <c r="D30" s="28" t="s">
        <v>40</v>
      </c>
      <c r="E30" s="152"/>
      <c r="F30" s="29"/>
      <c r="G30" s="29"/>
      <c r="H30" s="130">
        <f>'Model without definitions'!O31</f>
        <v>0</v>
      </c>
      <c r="I30" s="130">
        <f>'Model without definitions'!P31</f>
        <v>4</v>
      </c>
    </row>
    <row r="31" spans="2:9" ht="24.9" customHeight="1" outlineLevel="1" thickBot="1" x14ac:dyDescent="0.35">
      <c r="B31" s="166"/>
      <c r="C31" s="50">
        <v>5.4</v>
      </c>
      <c r="D31" s="60" t="s">
        <v>27</v>
      </c>
      <c r="E31" s="174"/>
      <c r="F31" s="61"/>
      <c r="G31" s="61"/>
      <c r="H31" s="130">
        <f>'Model without definitions'!O32</f>
        <v>0</v>
      </c>
      <c r="I31" s="130">
        <f>'Model without definitions'!P32</f>
        <v>4</v>
      </c>
    </row>
    <row r="34" spans="2:9" ht="35.1" customHeight="1" x14ac:dyDescent="0.3">
      <c r="B34" s="79" t="s">
        <v>136</v>
      </c>
      <c r="C34" s="79"/>
      <c r="D34" s="193" t="s">
        <v>39</v>
      </c>
      <c r="E34" s="193"/>
      <c r="F34" s="193"/>
      <c r="G34" s="193"/>
      <c r="H34" s="193"/>
      <c r="I34" s="193"/>
    </row>
    <row r="35" spans="2:9" ht="35.1" customHeight="1" x14ac:dyDescent="0.3">
      <c r="B35" s="80" t="s">
        <v>137</v>
      </c>
      <c r="C35" s="80"/>
      <c r="D35" s="193" t="s">
        <v>36</v>
      </c>
      <c r="E35" s="193"/>
      <c r="F35" s="193"/>
      <c r="G35" s="193"/>
      <c r="H35" s="193"/>
      <c r="I35" s="193"/>
    </row>
    <row r="36" spans="2:9" ht="35.1" customHeight="1" x14ac:dyDescent="0.3">
      <c r="B36" s="81" t="s">
        <v>138</v>
      </c>
      <c r="C36" s="81"/>
      <c r="D36" s="193" t="s">
        <v>38</v>
      </c>
      <c r="E36" s="193"/>
      <c r="F36" s="193"/>
      <c r="G36" s="193"/>
      <c r="H36" s="193"/>
      <c r="I36" s="193"/>
    </row>
    <row r="37" spans="2:9" ht="35.1" customHeight="1" x14ac:dyDescent="0.3">
      <c r="B37" s="82" t="s">
        <v>139</v>
      </c>
      <c r="C37" s="82"/>
      <c r="D37" s="193" t="s">
        <v>37</v>
      </c>
      <c r="E37" s="193"/>
      <c r="F37" s="193"/>
      <c r="G37" s="193"/>
      <c r="H37" s="193"/>
      <c r="I37" s="193"/>
    </row>
    <row r="38" spans="2:9" ht="35.1" customHeight="1" x14ac:dyDescent="0.3">
      <c r="B38" s="83" t="s">
        <v>140</v>
      </c>
      <c r="C38" s="83"/>
      <c r="D38" s="194" t="s">
        <v>25</v>
      </c>
      <c r="E38" s="194"/>
      <c r="F38" s="194"/>
      <c r="G38" s="194"/>
      <c r="H38" s="194"/>
      <c r="I38" s="194"/>
    </row>
  </sheetData>
  <mergeCells count="27">
    <mergeCell ref="H4:I4"/>
    <mergeCell ref="B8:D8"/>
    <mergeCell ref="H8:I8"/>
    <mergeCell ref="B9:B12"/>
    <mergeCell ref="E9:E12"/>
    <mergeCell ref="B18:D18"/>
    <mergeCell ref="H18:I18"/>
    <mergeCell ref="B19:B21"/>
    <mergeCell ref="E19:E21"/>
    <mergeCell ref="B13:D13"/>
    <mergeCell ref="H13:I13"/>
    <mergeCell ref="B14:B17"/>
    <mergeCell ref="C14:C15"/>
    <mergeCell ref="D14:D15"/>
    <mergeCell ref="B27:D27"/>
    <mergeCell ref="H27:I27"/>
    <mergeCell ref="B28:B31"/>
    <mergeCell ref="E28:E31"/>
    <mergeCell ref="B22:D22"/>
    <mergeCell ref="H22:I22"/>
    <mergeCell ref="B23:B26"/>
    <mergeCell ref="E23:E26"/>
    <mergeCell ref="D34:I34"/>
    <mergeCell ref="D35:I35"/>
    <mergeCell ref="D36:I36"/>
    <mergeCell ref="D37:I37"/>
    <mergeCell ref="D38:I38"/>
  </mergeCells>
  <pageMargins left="0.7" right="0.7" top="0.75" bottom="0.75" header="0.3" footer="0.3"/>
  <pageSetup paperSize="5" scale="3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scal_x0020_Year xmlns="d468d9bd-1c0d-48c9-9569-6b0a4ab18e29">2015/16</Fiscal_x0020_Year>
    <Grant_x0020_Number xmlns="d468d9bd-1c0d-48c9-9569-6b0a4ab18e29" xsi:nil="true"/>
    <Program_x002f_Project xmlns="d468d9bd-1c0d-48c9-9569-6b0a4ab18e29" xsi:nil="true"/>
    <Document_x0020_Type xmlns="d468d9bd-1c0d-48c9-9569-6b0a4ab18e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A9160AACE3B644BD266FE0C03E3E67" ma:contentTypeVersion="4" ma:contentTypeDescription="Create a new document." ma:contentTypeScope="" ma:versionID="9c9355615aeaea9eef65c90a2c76999e">
  <xsd:schema xmlns:xsd="http://www.w3.org/2001/XMLSchema" xmlns:xs="http://www.w3.org/2001/XMLSchema" xmlns:p="http://schemas.microsoft.com/office/2006/metadata/properties" xmlns:ns2="d468d9bd-1c0d-48c9-9569-6b0a4ab18e29" targetNamespace="http://schemas.microsoft.com/office/2006/metadata/properties" ma:root="true" ma:fieldsID="376eb3248e20773c598398eb3b64900a" ns2:_="">
    <xsd:import namespace="d468d9bd-1c0d-48c9-9569-6b0a4ab18e29"/>
    <xsd:element name="properties">
      <xsd:complexType>
        <xsd:sequence>
          <xsd:element name="documentManagement">
            <xsd:complexType>
              <xsd:all>
                <xsd:element ref="ns2:Program_x002f_Project" minOccurs="0"/>
                <xsd:element ref="ns2:Document_x0020_Type" minOccurs="0"/>
                <xsd:element ref="ns2:Fiscal_x0020_Year" minOccurs="0"/>
                <xsd:element ref="ns2:Grant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68d9bd-1c0d-48c9-9569-6b0a4ab18e29" elementFormDefault="qualified">
    <xsd:import namespace="http://schemas.microsoft.com/office/2006/documentManagement/types"/>
    <xsd:import namespace="http://schemas.microsoft.com/office/infopath/2007/PartnerControls"/>
    <xsd:element name="Program_x002f_Project" ma:index="2" nillable="true" ma:displayName="Program/Project" ma:description="The item" ma:format="Dropdown" ma:internalName="Program_x002f_Project">
      <xsd:simpleType>
        <xsd:restriction base="dms:Choice">
          <xsd:enumeration value="BCBSI"/>
          <xsd:enumeration value="BC Mapping"/>
          <xsd:enumeration value="Best Connected BC"/>
          <xsd:enumeration value="Connecting BC Agreement"/>
          <xsd:enumeration value="Connecting BC Program"/>
          <xsd:enumeration value="Deferral Account"/>
          <xsd:enumeration value="Network BC Mapping Initiative"/>
          <xsd:enumeration value="Pathways to Technology"/>
        </xsd:restriction>
      </xsd:simpleType>
    </xsd:element>
    <xsd:element name="Document_x0020_Type" ma:index="3" nillable="true" ma:displayName="Document Type" ma:description="Type of Document" ma:format="Dropdown" ma:internalName="Document_x0020_Type">
      <xsd:simpleType>
        <xsd:restriction base="dms:Choice">
          <xsd:enumeration value="Application"/>
          <xsd:enumeration value="Administration"/>
          <xsd:enumeration value="Briefing Note (Decision/Info)"/>
          <xsd:enumeration value="Communications (letter, email, memo)"/>
          <xsd:enumeration value="Mapping"/>
          <xsd:enumeration value="Presentation"/>
          <xsd:enumeration value="Agreement"/>
          <xsd:enumeration value="Letter of Support"/>
        </xsd:restriction>
      </xsd:simpleType>
    </xsd:element>
    <xsd:element name="Fiscal_x0020_Year" ma:index="4" nillable="true" ma:displayName="Fiscal Year" ma:default="2015/16" ma:format="Dropdown" ma:internalName="Fiscal_x0020_Year">
      <xsd:simpleType>
        <xsd:restriction base="dms:Choice">
          <xsd:enumeration value="2015/16"/>
          <xsd:enumeration value="2016/17"/>
          <xsd:enumeration value="2017/18"/>
          <xsd:enumeration value="2018/19"/>
        </xsd:restriction>
      </xsd:simpleType>
    </xsd:element>
    <xsd:element name="Grant_x0020_Number" ma:index="11" nillable="true" ma:displayName="Grant Number" ma:internalName="Grant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345D9-6C13-4905-A37C-4B95592B3A6F}">
  <ds:schemaRefs>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purl.org/dc/elements/1.1/"/>
    <ds:schemaRef ds:uri="d468d9bd-1c0d-48c9-9569-6b0a4ab18e29"/>
    <ds:schemaRef ds:uri="http://www.w3.org/XML/1998/namespace"/>
    <ds:schemaRef ds:uri="http://purl.org/dc/dcmitype/"/>
    <ds:schemaRef ds:uri="http://schemas.microsoft.com/office/2006/documentManagement/types"/>
  </ds:schemaRefs>
</ds:datastoreItem>
</file>

<file path=customXml/itemProps2.xml><?xml version="1.0" encoding="utf-8"?>
<ds:datastoreItem xmlns:ds="http://schemas.openxmlformats.org/officeDocument/2006/customXml" ds:itemID="{9AE04FF7-B2FD-408F-8133-0428E4B16BBD}">
  <ds:schemaRefs>
    <ds:schemaRef ds:uri="http://schemas.microsoft.com/sharepoint/v3/contenttype/forms"/>
  </ds:schemaRefs>
</ds:datastoreItem>
</file>

<file path=customXml/itemProps3.xml><?xml version="1.0" encoding="utf-8"?>
<ds:datastoreItem xmlns:ds="http://schemas.openxmlformats.org/officeDocument/2006/customXml" ds:itemID="{B6AD494F-BFAC-41BD-85A7-6A5D3B82C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68d9bd-1c0d-48c9-9569-6b0a4ab18e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Full Model</vt:lpstr>
      <vt:lpstr>Diagram</vt:lpstr>
      <vt:lpstr>Model without definitions</vt:lpstr>
      <vt:lpstr>Simplified Model</vt:lpstr>
      <vt:lpstr>'Full Model'!Print_Area</vt:lpstr>
      <vt:lpstr>'Model without definitions'!Print_Area</vt:lpstr>
      <vt:lpstr>'Simplified Model'!Print_Area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Ries, Mike A</dc:creator>
  <cp:lastModifiedBy>Verona Thibault</cp:lastModifiedBy>
  <cp:lastPrinted>2019-03-26T17:43:22Z</cp:lastPrinted>
  <dcterms:created xsi:type="dcterms:W3CDTF">2016-10-14T05:36:56Z</dcterms:created>
  <dcterms:modified xsi:type="dcterms:W3CDTF">2021-05-12T13:48:05Z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0x010104009E8003DEC96CE645A0633BC940AEEA2E</vt:lpwstr>
  </property>
</Properties>
</file>